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97.02.00_Programma\"/>
    </mc:Choice>
  </mc:AlternateContent>
  <xr:revisionPtr revIDLastSave="0" documentId="8_{1008D412-A17D-42F3-A598-3E9EFA83027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<sst xmlns="http://schemas.openxmlformats.org/spreadsheetml/2006/main" count="69" uniqueCount="68">
  <si>
    <t>Tāme Nr. P180430005</t>
  </si>
  <si>
    <t>Gads</t>
  </si>
  <si>
    <t>2026</t>
  </si>
  <si>
    <t>Tāmes izveides datums</t>
  </si>
  <si>
    <t>11.05.2026 09:32:28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</si>
  <si>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</si>
  <si>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</si>
  <si>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</si>
  <si>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</si>
  <si>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</si>
  <si>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</si>
  <si>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</si>
  <si>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</si>
  <si>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</si>
  <si>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</si>
  <si>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Nozaru vadība un politikas plānošana</t>
  </si>
  <si>
    <t>97.00.00</t>
  </si>
  <si>
    <t xml:space="preserve">Apakšprogramma          </t>
  </si>
  <si>
    <t>Nozares centralizēto funkciju izpilde</t>
  </si>
  <si>
    <t>97.02.00</t>
  </si>
  <si>
    <t xml:space="preserve">Funkcija                     </t>
  </si>
  <si>
    <t>Pārējās citur neklasificētās sociālās aizsardzības pārraudzība</t>
  </si>
  <si>
    <t>10.910</t>
  </si>
  <si>
    <t>Saistību veids</t>
  </si>
  <si>
    <t>Bez saistību veida</t>
  </si>
  <si>
    <t>0000000000</t>
  </si>
  <si>
    <t>Projekta nosaukums</t>
  </si>
  <si>
    <t>Resursu avots</t>
  </si>
  <si>
    <t>Dotācija, pašu ieņēmumi, transferti, citi nodokļu un nenodokļu ieņēmumi (bez ĀFP)</t>
  </si>
  <si>
    <t>01</t>
  </si>
  <si>
    <t>Konta numurs</t>
  </si>
  <si>
    <t>LV89TREL218043003300B</t>
  </si>
  <si>
    <t>Sākotnējais budžets</t>
  </si>
  <si>
    <t>Nē</t>
  </si>
  <si>
    <t>Dokuments</t>
  </si>
  <si>
    <t>EKK</t>
  </si>
  <si>
    <t>Dati atlasīti uz</t>
  </si>
  <si>
    <t>VENERANDA ĀDAMA (11.05.26 09:57)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</si>
  <si>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</si>
  <si>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</si>
  <si>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</si>
  <si>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</si>
  <si>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</si>
  <si>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</si>
  <si>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</si>
  <si>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</si>
  <si>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</si>
  <si>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</si>
  <si>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</si>
  <si>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</si>
  <si>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</si>
  <si>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</si>
  <si>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</si>
  <si>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</si>
  <si>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</si>
  <si>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</si>
  <si>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</si>
  <si>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</si>
  <si>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</si>
  <si>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Piemaksas, prēmijas un naudas balvas</t>
  </si>
  <si>
    <t>Piemaksa par papildu darbu</t>
  </si>
  <si>
    <t>Darba devēja valsts sociālās apdrošināšanas obligātās iemaksas, pabalsti un kompensācijas</t>
  </si>
  <si>
    <t>Darba devēja valsts sociālās apdrošināšanas obligātās iemaksas</t>
  </si>
  <si>
    <t xml:space="preserve">Parakstīja (iestādes vadītājs): </t>
  </si>
  <si>
    <t>SIGNE KRIEVĀNE 11.05.2026 09:44:17</t>
  </si>
  <si>
    <t>Apstiprināja:</t>
  </si>
  <si>
    <t>VENERANDA ĀDAMA 11.05.2026 09:33:42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</si>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</sst>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4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tabSelected="1" zoomScale="85" zoomScaleNormal="85" workbookViewId="0">
      <selection activeCell="A34" sqref="A34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hidden="1" customHeight="1">
      <c r="A12" s="35" t="s">
        <v>26</v>
      </c>
      <c r="B12" s="61"/>
      <c r="C12" s="61"/>
      <c r="D12" s="62"/>
      <c r="E12" s="38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27</v>
      </c>
      <c r="B13" s="61" t="s">
        <v>28</v>
      </c>
      <c r="C13" s="61"/>
      <c r="D13" s="62"/>
      <c r="E13" s="38" t="s">
        <v>29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30</v>
      </c>
      <c r="B14" s="61" t="s">
        <v>31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32</v>
      </c>
      <c r="B15" s="41"/>
      <c r="C15" s="41"/>
      <c r="D15" s="42"/>
      <c r="E15" s="38" t="s">
        <v>33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34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35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36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37</v>
      </c>
      <c r="E19" s="20" t="s">
        <v>38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39</v>
      </c>
      <c r="B20" s="26" t="s">
        <v>40</v>
      </c>
      <c r="C20" s="26" t="s">
        <v>41</v>
      </c>
      <c r="D20" s="26" t="s">
        <v>42</v>
      </c>
      <c r="E20" s="27" t="s">
        <v>43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44</v>
      </c>
      <c r="B21" s="28" t="s">
        <v>45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46</v>
      </c>
      <c r="B22" s="46" t="s">
        <v>47</v>
      </c>
      <c r="C22" s="47">
        <v>0</v>
      </c>
      <c r="D22" s="47">
        <v>7000</v>
      </c>
      <c r="E22" s="47">
        <f t="shared" ref="E22:E34" si="0">C22+D22</f>
        <v>7000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48</v>
      </c>
      <c r="B23" s="46" t="s">
        <v>49</v>
      </c>
      <c r="C23" s="47">
        <v>0</v>
      </c>
      <c r="D23" s="47">
        <v>7000</v>
      </c>
      <c r="E23" s="47">
        <f t="shared" si="0"/>
        <v>7000</v>
      </c>
      <c r="F23" s="24"/>
    </row>
    <row r="24" spans="1:25">
      <c r="A24" s="49">
        <v>21700</v>
      </c>
      <c r="B24" s="50" t="s">
        <v>49</v>
      </c>
      <c r="C24" s="51">
        <v>0</v>
      </c>
      <c r="D24" s="51">
        <v>7000</v>
      </c>
      <c r="E24" s="51">
        <f t="shared" si="0"/>
        <v>7000</v>
      </c>
      <c r="F24" s="24"/>
    </row>
    <row r="25" spans="1:25" ht="25.5">
      <c r="A25" s="52">
        <v>21710</v>
      </c>
      <c r="B25" s="50" t="s">
        <v>50</v>
      </c>
      <c r="C25" s="51">
        <v>0</v>
      </c>
      <c r="D25" s="51">
        <v>7000</v>
      </c>
      <c r="E25" s="51">
        <f t="shared" si="0"/>
        <v>7000</v>
      </c>
      <c r="F25" s="24"/>
    </row>
    <row r="26" spans="1:25">
      <c r="A26" s="45" t="s">
        <v>51</v>
      </c>
      <c r="B26" s="46" t="s">
        <v>52</v>
      </c>
      <c r="C26" s="47">
        <v>0</v>
      </c>
      <c r="D26" s="47">
        <v>7000</v>
      </c>
      <c r="E26" s="47">
        <f t="shared" si="0"/>
        <v>7000</v>
      </c>
      <c r="F26" s="24"/>
    </row>
    <row r="27" spans="1:25">
      <c r="A27" s="48" t="s">
        <v>53</v>
      </c>
      <c r="B27" s="46" t="s">
        <v>54</v>
      </c>
      <c r="C27" s="47">
        <v>0</v>
      </c>
      <c r="D27" s="47">
        <v>7000</v>
      </c>
      <c r="E27" s="47">
        <f t="shared" si="0"/>
        <v>7000</v>
      </c>
      <c r="F27" s="24"/>
    </row>
    <row r="28" spans="1:25">
      <c r="A28" s="49" t="s">
        <v>55</v>
      </c>
      <c r="B28" s="50" t="s">
        <v>56</v>
      </c>
      <c r="C28" s="51">
        <v>0</v>
      </c>
      <c r="D28" s="51">
        <v>7000</v>
      </c>
      <c r="E28" s="51">
        <f t="shared" si="0"/>
        <v>7000</v>
      </c>
      <c r="F28" s="24"/>
    </row>
    <row r="29" spans="1:25">
      <c r="A29" s="52">
        <v>1000</v>
      </c>
      <c r="B29" s="50" t="s">
        <v>57</v>
      </c>
      <c r="C29" s="51">
        <v>0</v>
      </c>
      <c r="D29" s="51">
        <v>7000</v>
      </c>
      <c r="E29" s="51">
        <f t="shared" si="0"/>
        <v>7000</v>
      </c>
      <c r="F29" s="24"/>
    </row>
    <row r="30" spans="1:25">
      <c r="A30" s="53">
        <v>1100</v>
      </c>
      <c r="B30" s="50" t="s">
        <v>58</v>
      </c>
      <c r="C30" s="51">
        <v>0</v>
      </c>
      <c r="D30" s="51">
        <v>5664</v>
      </c>
      <c r="E30" s="51">
        <f t="shared" si="0"/>
        <v>5664</v>
      </c>
      <c r="F30" s="24"/>
    </row>
    <row r="31" spans="1:25">
      <c r="A31" s="55">
        <v>1140</v>
      </c>
      <c r="B31" s="50" t="s">
        <v>59</v>
      </c>
      <c r="C31" s="51">
        <v>0</v>
      </c>
      <c r="D31" s="51">
        <v>5664</v>
      </c>
      <c r="E31" s="51">
        <f t="shared" si="0"/>
        <v>5664</v>
      </c>
      <c r="F31" s="24"/>
    </row>
    <row r="32" spans="1:25">
      <c r="A32" s="56">
        <v>1147</v>
      </c>
      <c r="B32" s="50" t="s">
        <v>60</v>
      </c>
      <c r="C32" s="51">
        <v>0</v>
      </c>
      <c r="D32" s="51">
        <v>5664</v>
      </c>
      <c r="E32" s="51">
        <f t="shared" si="0"/>
        <v>5664</v>
      </c>
      <c r="F32" s="24"/>
    </row>
    <row r="33" spans="1:26" ht="25.5">
      <c r="A33" s="53">
        <v>1200</v>
      </c>
      <c r="B33" s="50" t="s">
        <v>61</v>
      </c>
      <c r="C33" s="51">
        <v>0</v>
      </c>
      <c r="D33" s="51">
        <v>1336</v>
      </c>
      <c r="E33" s="51">
        <f t="shared" si="0"/>
        <v>1336</v>
      </c>
      <c r="F33" s="24"/>
    </row>
    <row r="34" spans="1:26" ht="25.5">
      <c r="A34" s="54">
        <v>1210</v>
      </c>
      <c r="B34" s="29" t="s">
        <v>62</v>
      </c>
      <c r="C34" s="30">
        <v>0</v>
      </c>
      <c r="D34" s="30">
        <v>1336</v>
      </c>
      <c r="E34" s="30">
        <f t="shared" si="0"/>
        <v>1336</v>
      </c>
      <c r="F34" s="24"/>
    </row>
    <row r="35" spans="1:26">
      <c r="A35" s="8"/>
      <c r="B35" s="9"/>
      <c r="C35" s="9"/>
      <c r="D35" s="9"/>
      <c r="E35" s="8"/>
    </row>
    <row r="36" spans="1:26">
      <c r="B36" s="7" t="s">
        <v>63</v>
      </c>
      <c r="C36" s="7"/>
      <c r="D36" s="11"/>
      <c r="E36" s="10" t="s">
        <v>64</v>
      </c>
      <c r="F36" s="10"/>
    </row>
    <row r="37" spans="1:26">
      <c r="B37" s="7" t="s">
        <v>65</v>
      </c>
      <c r="C37" s="7"/>
      <c r="D37" s="12"/>
      <c r="E37" s="10" t="s">
        <v>66</v>
      </c>
      <c r="F37" s="10"/>
    </row>
    <row r="38" spans="1:26">
      <c r="B38" s="7"/>
      <c r="C38" s="7"/>
      <c r="D38" s="11"/>
      <c r="E38" s="13"/>
      <c r="F38" s="13"/>
    </row>
    <row r="39" spans="1:26">
      <c r="B39" s="7"/>
      <c r="C39" s="7"/>
      <c r="D39" s="11"/>
      <c r="E39" s="13"/>
      <c r="F39" s="13"/>
    </row>
    <row r="40" spans="1:26" ht="32.25" customHeight="1">
      <c r="A40" s="58" t="s">
        <v>67</v>
      </c>
      <c r="B40" s="58"/>
      <c r="C40" s="58"/>
      <c r="D40" s="58"/>
      <c r="E40" s="58"/>
      <c r="F40" s="1"/>
      <c r="Z40"/>
    </row>
  </sheetData>
  <mergeCells count="12">
    <mergeCell ref="A1:E1"/>
    <mergeCell ref="A40:E40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2026-05-11T06:58:21Z</dcterms:modified>
  <cp:category/>
</cp:coreProperties>
</file>