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Tame_2016_Drukai" sheetId="1" r:id="rId1"/>
  </sheets>
  <definedNames>
    <definedName name="_xlnm.Print_Area" localSheetId="0">'Tame_2016_Drukai'!$A$1:$I$637</definedName>
    <definedName name="_xlnm.Print_Titles" localSheetId="0">'Tame_2016_Drukai'!$49:$50</definedName>
    <definedName name="Excel_BuiltIn_Print_Area1">#REF!</definedName>
    <definedName name="Excel_BuiltIn_Print_Titles">#REF!</definedName>
    <definedName name="Excel_BuiltIn_Print_Titles1">'Tame_2016_Drukai'!$A$49:$IL$50</definedName>
    <definedName name="Excel_BuiltIn_Print_Titles2">#REF!</definedName>
  </definedNames>
  <calcPr fullCalcOnLoad="1"/>
</workbook>
</file>

<file path=xl/sharedStrings.xml><?xml version="1.0" encoding="utf-8"?>
<sst xmlns="http://schemas.openxmlformats.org/spreadsheetml/2006/main" count="1096" uniqueCount="1092">
  <si>
    <t>1.pielikums</t>
  </si>
  <si>
    <t xml:space="preserve"> </t>
  </si>
  <si>
    <t>Ministru kabineta</t>
  </si>
  <si>
    <t>2009.gada 20.janvāra instrukcijai Nr. 2</t>
  </si>
  <si>
    <t>APSTIPRINU</t>
  </si>
  <si>
    <t>Direktors</t>
  </si>
  <si>
    <t xml:space="preserve">(amats)               </t>
  </si>
  <si>
    <t>M. Grigāne</t>
  </si>
  <si>
    <t xml:space="preserve"> (vārds, uzvārds)               (paraksts)    </t>
  </si>
  <si>
    <t xml:space="preserve">(datums)                   </t>
  </si>
  <si>
    <t>PAMATBUDŽETA PROGRAMMAS, APAKŠPROGRAMMAS, PASĀKUMA</t>
  </si>
  <si>
    <t>RESURSU IZDEVUMU SEGŠANAI  UN PLĀNOTO IZDEVUMU</t>
  </si>
  <si>
    <t xml:space="preserve">PRECIZĒTĀ </t>
  </si>
  <si>
    <t xml:space="preserve">TĀME 2016.GADAM </t>
  </si>
  <si>
    <t>Kodi</t>
  </si>
  <si>
    <t xml:space="preserve">Iestāde </t>
  </si>
  <si>
    <t xml:space="preserve">LATGALE VALSTS SOCIĀLĀS APRŪPES CENTRS   </t>
  </si>
  <si>
    <t>0430</t>
  </si>
  <si>
    <t xml:space="preserve">Adrese </t>
  </si>
  <si>
    <t>Lielmēmele 1, Mazzalves pagasts,Neretas novads, LV-5133</t>
  </si>
  <si>
    <t xml:space="preserve">Pasākums </t>
  </si>
  <si>
    <t>Valsts sociālās aprūpes centrs  Latgale</t>
  </si>
  <si>
    <t xml:space="preserve">Apakšprogramma </t>
  </si>
  <si>
    <t xml:space="preserve">Aprūpe valsts sociālās aprūpes institūcijās      </t>
  </si>
  <si>
    <t>0300</t>
  </si>
  <si>
    <t xml:space="preserve">Valdības funkcija </t>
  </si>
  <si>
    <t>Sociālā aizsardzība invaliditātes gadījumā</t>
  </si>
  <si>
    <t>10120</t>
  </si>
  <si>
    <t xml:space="preserve">Programma </t>
  </si>
  <si>
    <t xml:space="preserve">Valsts sociālie pakalpojumi      </t>
  </si>
  <si>
    <t>05</t>
  </si>
  <si>
    <t xml:space="preserve">Ministrija </t>
  </si>
  <si>
    <t xml:space="preserve">Labklājības ministrija    </t>
  </si>
  <si>
    <t>18</t>
  </si>
  <si>
    <t>PAMATBUDŽETA FINANSIĀLIE RĀDĪTĀJI</t>
  </si>
  <si>
    <t>Ieņēmumu, izdevumu, finansēšanas klasifikācijas kods</t>
  </si>
  <si>
    <t>Klasifikācijas koda nosaukums</t>
  </si>
  <si>
    <t>Iepriekšējā versija</t>
  </si>
  <si>
    <t>EKK pārdale</t>
  </si>
  <si>
    <t>No/uz 80.00.00 programmu</t>
  </si>
  <si>
    <t>Apropriācijas izmaiņas</t>
  </si>
  <si>
    <t>Citas izmaiņas</t>
  </si>
  <si>
    <t>Apstriprināts 2016. gadam (EUR)</t>
  </si>
  <si>
    <t>Izpilde</t>
  </si>
  <si>
    <t>Izpilde %</t>
  </si>
  <si>
    <t>Paskaidrojums</t>
  </si>
  <si>
    <t>1</t>
  </si>
  <si>
    <t>2</t>
  </si>
  <si>
    <t>3</t>
  </si>
  <si>
    <t>4</t>
  </si>
  <si>
    <t>5</t>
  </si>
  <si>
    <t>6</t>
  </si>
  <si>
    <t>7</t>
  </si>
  <si>
    <t>8=3+4+5+6+7</t>
  </si>
  <si>
    <t>10=9/8*100</t>
  </si>
  <si>
    <t>11</t>
  </si>
  <si>
    <t>17000 - 21700</t>
  </si>
  <si>
    <t>Resursi izdevumu segšanai - kopā</t>
  </si>
  <si>
    <t xml:space="preserve">21300; 21400 </t>
  </si>
  <si>
    <t>Ieņēmumi no maksas pakalpojumiem un citi pašu ieņēmumi</t>
  </si>
  <si>
    <t>Ieņēmumi no iestāžu sniegtajiem maksas pakalpojumiem un citi pašu ieņēmumi</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</si>
  <si>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</si>
  <si>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</si>
  <si>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Procentu ieņēmumi par maksas pakalpojumu un citu pašu ieņēmumu ieguldījumiem depozītā vai kontu atlikumiem</t>
  </si>
  <si>
    <t>Maksa par izglītības pakalpojumiem</t>
  </si>
  <si>
    <t>Mācību maksa</t>
  </si>
  <si>
    <t>Ieņēmumi no vecāku maksām</t>
  </si>
  <si>
    <t>Pārējie ieņēmumi par izglītības pakalpojumiem</t>
  </si>
  <si>
    <t>Ieņēmumi no lauksaimnieciskās darbības</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</si>
  <si>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</si>
  <si>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</si>
  <si>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</si>
  <si>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</si>
  <si>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telpu nomu</t>
  </si>
  <si>
    <t>Ieņēmumi par viesnīcu pakalpojumiem</t>
  </si>
  <si>
    <t>Ieņēmumi no kustamā īpašuma iznomāšanas</t>
  </si>
  <si>
    <t>Ieņēmumi par zemes nomu</t>
  </si>
  <si>
    <t>Pārējie ieņēmumi par nomu un īri</t>
  </si>
  <si>
    <t>Ieņēmumi par pārējiem sniegtajiem maksas pakalpojumiem</t>
  </si>
  <si>
    <t>Maksa par personu uzturēšanos sociālās aprūpes iestādēs</t>
  </si>
  <si>
    <t>Ieņēmumi no pacientu iemaksām un sniegtajiem rehabilitācijas un ārstniecības pakalpojumiem</t>
  </si>
  <si>
    <t>Ieņēmumi par biļešu realizāciju</t>
  </si>
  <si>
    <t>Ieņēmumi par komunālajiem pakalpojumiem</t>
  </si>
  <si>
    <t>Ieņēmumi par projektu īstenošanu</t>
  </si>
  <si>
    <t>Ieņēmumi par zinātnes projekta īstenošanu</t>
  </si>
  <si>
    <t>Iestādes saņemtā atlīdzība no apdrošināšanas sabiedrības par bojātu nekustamo īpašumu un kustamo mantu, t.sk. autoavārijā cietušu automašīnu</t>
  </si>
  <si>
    <t>Citi ieņēmumi par maksas pakalpojumiem</t>
  </si>
  <si>
    <t>Pārējie 21.3.0.0.grupā neklasificētie iestāžu ieņēmumi par iestāžu sniegtajiem maksas pakalpojumiem un citi pašu ieņēmumi</t>
  </si>
  <si>
    <t>Ieņēmumi no palīgražošanas un lauksaimniecības produkcijas ražošanas, pārdošanas un produkcijas pārvērtēšanas</t>
  </si>
  <si>
    <t>Ieņēmumi no palīgražošanas</t>
  </si>
  <si>
    <t>Ieņēmumi no lauksaimniecības produkcijas ražošanas un pārdošanas</t>
  </si>
  <si>
    <t>Ieņēmumi no lauksaimniecības produkcijas pārvērtēšanas</t>
  </si>
  <si>
    <t>Pārējie šajā klasifikācijā iepriekš neklasificētie ieņēmumi</t>
  </si>
  <si>
    <t>Pārtikas un veterinārā dienesta ieņēmumi par valsts uzraudzības un kontroles darbībām</t>
  </si>
  <si>
    <t>Budžeta iestāžu ieņēmumi no valsts rezervju materiālo vērtību realizācijas</t>
  </si>
  <si>
    <t>Maksātnespējas administrācijas ieņēmumos ieskaitāmā daļa no uzņēmējdarbības riska valsts nodevas</t>
  </si>
  <si>
    <t>Regresa kārtībā piedzītie un īpašiem mērķiem noteiktie ieņēmumi</t>
  </si>
  <si>
    <t>Pārējie iepriekš neklasificētie īpašiem mērķiem noteiktie ieņēmumi</t>
  </si>
  <si>
    <t>Citi iepriekš neklasificētie pašu ieņēmumi</t>
  </si>
  <si>
    <t>Inventarizācijās konstatētie pārpalikumi</t>
  </si>
  <si>
    <t>Ieņēmumi no naturālā veidā saņemtajām materiālajām vērtībām</t>
  </si>
  <si>
    <t>Nenaudas darījumu ieņēmumi</t>
  </si>
  <si>
    <t>Pārējie iepriekš neklasificētie pašu ieņēmumi</t>
  </si>
  <si>
    <t>21100; 21200</t>
  </si>
  <si>
    <t>Ārvalstu finanšu palīdzība iestādes ieņēmumos</t>
  </si>
  <si>
    <t>Iestādes ieņēmumi no ārvalstu finanšu palīdzības</t>
  </si>
  <si>
    <t>Ieņēmumi no valūtas kursa svārstībām attiecībā uz ārvalstu finanšu palīdzības līdzekļiem</t>
  </si>
  <si>
    <t>Ieņēmumu zaudējumi no valūtas kursa svārstībām attiecībā uz ārvalstu finanšu palīdzības līdzekļiem</t>
  </si>
  <si>
    <t>Procentu ieņēmumi par ārvalstu finanšu palīdzības budžeta līdzekļu ieguldījumiem depozītā vai kontu atlikumiem</t>
  </si>
  <si>
    <t>Eiropas Savienības līdzfinansējums Kohēzijas un Eiropas Savienības struktūrfondu projektu īstenošanai</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</si>
  <si>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</si>
  <si>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</si>
  <si>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</si>
  <si>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</si>
  <si>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</si>
  <si>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Ieņēmumi no saņemtajām atmaksām par iepriekšējos saimnieciskajos gados pārskaitītajiem līdzekļiem Eiropas Savienības politiku instrumentu un pārējās ārvalstu finanšu palīdzības līdzfinansēto projektu (pasākumu) īstenošanai</t>
  </si>
  <si>
    <t>Ieņēmumi no vadošā partnera partneru grupas īstenotajiem Eiropas Savienības politiku instrumentu projektiem</t>
  </si>
  <si>
    <t>Ārvalstu finanšu palīdzība atmaksām valsts pamatbudžetam</t>
  </si>
  <si>
    <t>17000; 18000; 19000</t>
  </si>
  <si>
    <t>Transferti</t>
  </si>
  <si>
    <t>Valsts budžeta transferti</t>
  </si>
  <si>
    <t>Valsts pamatbudžeta savstarpējie transferti</t>
  </si>
  <si>
    <t>Valsts pamatbudžetā saņemtā atmaksa par valsts budžeta iestāžu veiktajiem izdevumiem Eiropas Savienības politiku instrumentu un pārējās ārvalstu finanšu palīdzības līdzfinansētajos projektos (pasākumos)</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</si>
  <si>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</si>
  <si>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</si>
  <si>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</si>
  <si>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pamatbudžeta iestāžu nenaudas (aktīvu saņemšana un saistību nodošana bilancē) ieņēmumi no ministrijas vai centrālās iestādes valsts pamatbudžeta, kuras institucionālā padotībā tās atrodas</t>
  </si>
  <si>
    <t>Valsts pamatbudžeta iestāžu nenaudas (aktīvu saņemšana un saistību nodošana bilancē) darījumu ieņēmumi no citas ministrijas vai centrālās iestādes valsts pamatbudžeta</t>
  </si>
  <si>
    <t>Pārējie valsts pamatbudžetā saņemtie transferti no valsts pamatbudžeta</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</si>
  <si>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</si>
  <si>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</si>
  <si>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</si>
  <si>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</si>
  <si>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</si>
  <si>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</si>
  <si>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</si>
  <si>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</si>
  <si>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</si>
  <si>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</si>
  <si>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</si>
  <si>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</si>
  <si>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</si>
  <si>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</si>
  <si>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</si>
  <si>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</si>
  <si>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</si>
  <si>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Pārējie valsts budžeta daļēji finansēto atvasināto publisko personu un budžeta nefinansēto iestāžu saņemtie transferti no ministrijas vai centrālās valsts iestādes budžeta, kuras institucionālās padotībā tās atrodas</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</si>
  <si>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</si>
  <si>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</si>
  <si>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</si>
  <si>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</si>
  <si>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</si>
  <si>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</si>
  <si>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</si>
  <si>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</si>
  <si>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</si>
  <si>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</si>
  <si>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</si>
  <si>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</si>
  <si>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</si>
  <si>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</si>
  <si>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</si>
  <si>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</si>
  <si>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</si>
  <si>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</si>
  <si>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</si>
  <si>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Pašvaldību budžetu transferti</t>
  </si>
  <si>
    <t>Pašvaldības budžeta iekšējie transferti starp vienas pašvaldības budžeta veidiem</t>
  </si>
  <si>
    <t>Pašvaldību saņemtie transferti no citām pašvaldībām</t>
  </si>
  <si>
    <t>Pašvaldības iestāžu saņemtie transferti no augstākas iestādes</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</si>
  <si>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</si>
  <si>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</si>
  <si>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</si>
  <si>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</si>
  <si>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Valsts budžeta daļēji finansēto atvasināto publisko personu un budžeta nefinansēto iestāžu saņemtie transferti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</si>
  <si>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</si>
  <si>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</si>
  <si>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</si>
  <si>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</si>
  <si>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</si>
  <si>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</si>
  <si>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</si>
  <si>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</si>
  <si>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</si>
  <si>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</si>
  <si>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</si>
  <si>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Dotācija no vispārējiem ieņēmumiem</t>
  </si>
  <si>
    <t>Vispārējā kārtībā sadalāmā dotācija no vispārējiem ieņēmumiem</t>
  </si>
  <si>
    <t>Dotācija no vispārējiem ieņēmumiem atmaksām valsts pamatbudžetā</t>
  </si>
  <si>
    <t>1000 - 9000</t>
  </si>
  <si>
    <t xml:space="preserve">Izdevumi - kopā </t>
  </si>
  <si>
    <t>1000 - 4000;
6000 - 7000</t>
  </si>
  <si>
    <t>Uzturēšanas izdevumi</t>
  </si>
  <si>
    <t>1000 - 2000</t>
  </si>
  <si>
    <t>Kārtējie izdevumi</t>
  </si>
  <si>
    <t>1000</t>
  </si>
  <si>
    <t>Atlīdzība</t>
  </si>
  <si>
    <t>1100</t>
  </si>
  <si>
    <t>Atalgojums</t>
  </si>
  <si>
    <t>1110</t>
  </si>
  <si>
    <t>Mēnešalga</t>
  </si>
  <si>
    <t>1111</t>
  </si>
  <si>
    <t>Deputātu mēnešalga</t>
  </si>
  <si>
    <t>1112</t>
  </si>
  <si>
    <t>Saeimas frakciju, komisiju un administrācijas darbinieku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</si>
  <si>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</si>
  <si>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</si>
  <si>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</si>
  <si>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</si>
  <si>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</si>
  <si>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</si>
  <si>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</si>
  <si>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</si>
  <si>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</si>
  <si>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</si>
  <si>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</si>
  <si>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</si>
  <si>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</si>
  <si>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</si>
  <si>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</si>
  <si>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</si>
  <si>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</si>
  <si>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</si>
  <si>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</si>
  <si>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</si>
  <si>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</si>
  <si>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</si>
  <si>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</si>
  <si>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</si>
  <si>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</si>
  <si>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</si>
  <si>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</si>
  <si>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</si>
  <si>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</si>
  <si>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</si>
  <si>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</si>
  <si>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</si>
  <si>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</si>
  <si>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</si>
  <si>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</si>
  <si>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</si>
  <si>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</si>
  <si>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</si>
  <si>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</si>
  <si>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</si>
  <si>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</si>
  <si>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</si>
  <si>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</si>
  <si>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</si>
  <si>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</si>
  <si>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</si>
  <si>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</si>
  <si>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 un kompensācijas</t>
  </si>
  <si>
    <t>1225</t>
  </si>
  <si>
    <t>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</si>
  <si>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</si>
  <si>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</si>
  <si>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</si>
  <si>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</si>
  <si>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</si>
  <si>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</si>
  <si>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1230</t>
  </si>
  <si>
    <t>Darbības ar valsts fondēto pensiju shēmas līdzekļiem</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</si>
  <si>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</si>
  <si>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</si>
  <si>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</si>
  <si>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</si>
  <si>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</si>
  <si>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</si>
  <si>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</si>
  <si>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</si>
  <si>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</si>
  <si>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</si>
  <si>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</si>
  <si>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</si>
  <si>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</si>
  <si>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</si>
  <si>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</si>
  <si>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</si>
  <si>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</si>
  <si>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Pasta, telefona un citi sakaru pakalpojumi</t>
  </si>
  <si>
    <t>2211</t>
  </si>
  <si>
    <t>Valsts nozīmes datu pārraides tīkla pakalpojumi (pieslēguma punkta abonēšanas maksa, pieslēguma punkta ierīkošanas maksa un citi izdevumi)</t>
  </si>
  <si>
    <t>2219</t>
  </si>
  <si>
    <t>Pārējie sakaru pakalpojumi</t>
  </si>
  <si>
    <t>2220</t>
  </si>
  <si>
    <t>Izdevumi par komunālajiem pakalpojumiem</t>
  </si>
  <si>
    <t>2221</t>
  </si>
  <si>
    <t>Izdevumi par apkuri</t>
  </si>
  <si>
    <t>2222</t>
  </si>
  <si>
    <t>Izdevumi par ūdeni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</si>
  <si>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</si>
  <si>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</si>
  <si>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</si>
  <si>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</si>
  <si>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</si>
  <si>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</si>
  <si>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</si>
  <si>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Iestādes administratīvie izdevumi un ar iestādes darbības nodrošināšanu saistītie izdevumi</t>
  </si>
  <si>
    <t>2231</t>
  </si>
  <si>
    <t>Administratīvie izdevumi un sabiedriskās attiecības</t>
  </si>
  <si>
    <t>2232</t>
  </si>
  <si>
    <t>Auditoru, tulku pakalpojumi, izdevumi par iestāžu pasūtītajiem pētījumiem</t>
  </si>
  <si>
    <t>2233</t>
  </si>
  <si>
    <t>Izdevumi par transporta pakalpojumiem</t>
  </si>
  <si>
    <t>2234</t>
  </si>
  <si>
    <t>Normatīvajos aktos noteiktie darba devēja veselības izdevumi darba ņēmējiem</t>
  </si>
  <si>
    <t>2235</t>
  </si>
  <si>
    <t>Izdevumi par saņemtajiem apmācību pakalpojumiem</t>
  </si>
  <si>
    <t>2236</t>
  </si>
  <si>
    <t>Bankas komisija, pakalpojumi</t>
  </si>
  <si>
    <t>2237</t>
  </si>
  <si>
    <t>Ārvalstīs strādājošo darbinieku bērna pirmsskolas un skolas izdevumu kompensācija</t>
  </si>
  <si>
    <t>2238</t>
  </si>
  <si>
    <t>Ārvalstīs strādājošo darbinieku dzīvokļa īres un komunālo izdevumu kompensācija</t>
  </si>
  <si>
    <t>2239</t>
  </si>
  <si>
    <t>Pārējie iestādes administratīvie izdevumi</t>
  </si>
  <si>
    <t>2240</t>
  </si>
  <si>
    <t>Remontdarbi un iestāžu uzturēšanas pakalpojumi (izņemot kapitālo remontu)</t>
  </si>
  <si>
    <t>2241</t>
  </si>
  <si>
    <t>Ēku, būvju un telpu kārtējais remonts</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</si>
  <si>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</si>
  <si>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</si>
  <si>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</si>
  <si>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</si>
  <si>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</si>
  <si>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</si>
  <si>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</si>
  <si>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</si>
  <si>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</si>
  <si>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</si>
  <si>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2248</t>
  </si>
  <si>
    <t>Profesionālās darbības civiltiesiskās atbildības apdrošināšanas izdevumi</t>
  </si>
  <si>
    <t>2249</t>
  </si>
  <si>
    <t>Pārējie remontdarbu un iestāžu uzturēšanas pakalpojumi</t>
  </si>
  <si>
    <t>2250</t>
  </si>
  <si>
    <t>Informācijas tehnoloģiju pakalpojumi</t>
  </si>
  <si>
    <t>2251</t>
  </si>
  <si>
    <t>Informācijas sistēmas uzturēšana</t>
  </si>
  <si>
    <t>2252</t>
  </si>
  <si>
    <t>Informācijas sistēmas licenču nomas izdevumi</t>
  </si>
  <si>
    <t>2259</t>
  </si>
  <si>
    <t>Pārējie 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</si>
  <si>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</si>
  <si>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</si>
  <si>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</si>
  <si>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</si>
  <si>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</si>
  <si>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</si>
  <si>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</si>
  <si>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</si>
  <si>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</si>
  <si>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</si>
  <si>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</si>
  <si>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</si>
  <si>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</si>
  <si>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Citi pakalpojumi</t>
  </si>
  <si>
    <t>2271</t>
  </si>
  <si>
    <t>Izdevumi, kas saistīti ar operatīvo darbību</t>
  </si>
  <si>
    <t>2272</t>
  </si>
  <si>
    <t>Izdevumi par tiesvedības darbiem</t>
  </si>
  <si>
    <t>2273</t>
  </si>
  <si>
    <t>Maksa par zinātniskās pētniecības darbu izpildi</t>
  </si>
  <si>
    <t>2275</t>
  </si>
  <si>
    <t>Pašvaldību līdzekļi neparedzētiem gadījumiem</t>
  </si>
  <si>
    <t>2276</t>
  </si>
  <si>
    <t>Izdevumi juridiskās palīdzības sniedzējiem un zvērinātiem tiesu izpildītājiem</t>
  </si>
  <si>
    <t>2278</t>
  </si>
  <si>
    <t>Iestādes iekšējo kolektīvo pasākumu organizēšanas izdevumi</t>
  </si>
  <si>
    <t>2279</t>
  </si>
  <si>
    <t>Pārējie iepriekš neklasificētie pakalpojumu veidi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</si>
  <si>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</si>
  <si>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</si>
  <si>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</si>
  <si>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</si>
  <si>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</si>
  <si>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</si>
  <si>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</si>
  <si>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</si>
  <si>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2284</t>
  </si>
  <si>
    <t>No valsts budžeta daļēji finansēto atvasināto publisko personu maksājumi par parāda apkalpošanu</t>
  </si>
  <si>
    <t>2300</t>
  </si>
  <si>
    <t>Krājumi, materiāli, energoresursi, preces, biroja preces un inventārs, kurus neuzskaita kodā 5000</t>
  </si>
  <si>
    <t>2310</t>
  </si>
  <si>
    <t>Izdevumi par precēm iestādes darbības nodrošināšanai</t>
  </si>
  <si>
    <t>2311</t>
  </si>
  <si>
    <t>Biroja preces</t>
  </si>
  <si>
    <t>2312</t>
  </si>
  <si>
    <t>Inventārs</t>
  </si>
  <si>
    <t>2313</t>
  </si>
  <si>
    <t>Spectērpi</t>
  </si>
  <si>
    <t>2314</t>
  </si>
  <si>
    <t>Izdevumi par precēm iestādes administratīvās darbības nodrošināšanai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</si>
  <si>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</si>
  <si>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</si>
  <si>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</si>
  <si>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</si>
  <si>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</si>
  <si>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</si>
  <si>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</si>
  <si>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</si>
  <si>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</si>
  <si>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</si>
  <si>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</si>
  <si>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medicīniskie instrumenti, laboratorijas dzīvnieki un to uzturēšana</t>
  </si>
  <si>
    <t>2341</t>
  </si>
  <si>
    <t>Zāles, ķimikālijas, laboratorijas preces</t>
  </si>
  <si>
    <t>2343</t>
  </si>
  <si>
    <t>Asins iegāde</t>
  </si>
  <si>
    <t>2344</t>
  </si>
  <si>
    <t>Medicīnas instrumenti, laboratorijas dzīvnieki un to uzturēšana</t>
  </si>
  <si>
    <t>2350</t>
  </si>
  <si>
    <t>Kārtējā remonta un iestāžu uzturēšanas materiāli</t>
  </si>
  <si>
    <t>2360</t>
  </si>
  <si>
    <t>Valsts un pašvaldību aprūpē un apgādē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</si>
  <si>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</si>
  <si>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</si>
  <si>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</si>
  <si>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</si>
  <si>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</si>
  <si>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</si>
  <si>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</si>
  <si>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</si>
  <si>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</si>
  <si>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 naudā</t>
  </si>
  <si>
    <t>2366</t>
  </si>
  <si>
    <t>Apdrošināšanas izdevumi veselības, dzīvības un nelaimes gadījumu apdrošināšanai</t>
  </si>
  <si>
    <t>2369</t>
  </si>
  <si>
    <t>Pārējie valsts un pašvaldību aprūpē un apgādē esošo personu uzturēšanas izdevumi, kuri nav minēti citos koda 2360 apakškodos</t>
  </si>
  <si>
    <t>2370</t>
  </si>
  <si>
    <t>Mācību līdzekļi un materiāli</t>
  </si>
  <si>
    <t>2380</t>
  </si>
  <si>
    <t>Specifiskie materiāli un inventārs</t>
  </si>
  <si>
    <t>2381</t>
  </si>
  <si>
    <t>Munīcija</t>
  </si>
  <si>
    <t>2382</t>
  </si>
  <si>
    <t>Speciālais militārais inventārs</t>
  </si>
  <si>
    <t>2389</t>
  </si>
  <si>
    <t>Pārējie specifiskas lietošanas materiāli un inventārs</t>
  </si>
  <si>
    <t>2390</t>
  </si>
  <si>
    <t>Pārējās preces</t>
  </si>
  <si>
    <t>2400</t>
  </si>
  <si>
    <t>Izdevumi periodikas iegādei</t>
  </si>
  <si>
    <t>2500</t>
  </si>
  <si>
    <t>Budžeta iestāžu nodokļu, nodevu un naudas sodu maksājumi</t>
  </si>
  <si>
    <t>2510</t>
  </si>
  <si>
    <t>Budžeta iestāžu nodokļu maksājumi</t>
  </si>
  <si>
    <t>2512</t>
  </si>
  <si>
    <t>Budžeta iestāžu pievienotās vērtības nodokļa maksājumi</t>
  </si>
  <si>
    <t>2513</t>
  </si>
  <si>
    <t>Budžeta iestāžu nekustamā īpašuma nodokļa (t.sk. zemes nodokļa parāda) maksājumi budžetā</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</si>
  <si>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</si>
  <si>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</si>
  <si>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</si>
  <si>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</si>
  <si>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</si>
  <si>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</si>
  <si>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</si>
  <si>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</si>
  <si>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2520</t>
  </si>
  <si>
    <t>Budžeta iestāžu naudas sodu maksājumi</t>
  </si>
  <si>
    <t>2800</t>
  </si>
  <si>
    <t>Pakalpojumi, kurus budžeta iestādes apmaksā noteikto funkciju ietvaros, kas nav iestādes administratīvie izdevumi</t>
  </si>
  <si>
    <t>4000</t>
  </si>
  <si>
    <t>Procentu izdevumi</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</si>
  <si>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</si>
  <si>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</si>
  <si>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</si>
  <si>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</si>
  <si>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</si>
  <si>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</si>
  <si>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</si>
  <si>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</si>
  <si>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</si>
  <si>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</si>
  <si>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</si>
  <si>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</si>
  <si>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</si>
  <si>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</si>
  <si>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</si>
  <si>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</si>
  <si>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</si>
  <si>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</si>
  <si>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</si>
  <si>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</si>
  <si>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</si>
  <si>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</si>
  <si>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</si>
  <si>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</si>
  <si>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</si>
  <si>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</si>
  <si>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</si>
  <si>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</si>
  <si>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</si>
  <si>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</si>
  <si>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</si>
  <si>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</si>
  <si>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</si>
  <si>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</si>
  <si>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</si>
  <si>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</si>
  <si>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3000;6000</t>
  </si>
  <si>
    <t>Subsīdijas, dotācijas un sociālie pabalsti</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</si>
  <si>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</si>
  <si>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</si>
  <si>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</si>
  <si>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</si>
  <si>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</si>
  <si>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</si>
  <si>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</si>
  <si>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</si>
  <si>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</si>
  <si>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</si>
  <si>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</si>
  <si>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</si>
  <si>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</si>
  <si>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</si>
  <si>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</si>
  <si>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</si>
  <si>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</si>
  <si>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</si>
  <si>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</si>
  <si>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un nodibinājumiem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</si>
  <si>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</si>
  <si>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</si>
  <si>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</si>
  <si>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</si>
  <si>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</si>
  <si>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</si>
  <si>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</si>
  <si>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</si>
  <si>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</si>
  <si>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</si>
  <si>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</si>
  <si>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</si>
  <si>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</si>
  <si>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</si>
  <si>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</si>
  <si>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</si>
  <si>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</si>
  <si>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</si>
  <si>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</si>
  <si>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</si>
  <si>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</si>
  <si>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</si>
  <si>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</si>
  <si>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</si>
  <si>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</si>
  <si>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</si>
  <si>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</si>
  <si>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</si>
  <si>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</si>
  <si>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</si>
  <si>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</si>
  <si>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</si>
  <si>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</si>
  <si>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</si>
  <si>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</si>
  <si>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</si>
  <si>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</si>
  <si>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</si>
  <si>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</si>
  <si>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</si>
  <si>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</si>
  <si>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</si>
  <si>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</si>
  <si>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</si>
  <si>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</si>
  <si>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</si>
  <si>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</si>
  <si>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</si>
  <si>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</si>
  <si>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</si>
  <si>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</si>
  <si>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</si>
  <si>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</si>
  <si>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</si>
  <si>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</si>
  <si>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</si>
  <si>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</si>
  <si>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</si>
  <si>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</si>
  <si>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</si>
  <si>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</si>
  <si>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</si>
  <si>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</si>
  <si>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</si>
  <si>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</si>
  <si>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</si>
  <si>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</si>
  <si>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</si>
  <si>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</si>
  <si>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</si>
  <si>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</si>
  <si>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</si>
  <si>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</si>
  <si>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</si>
  <si>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</si>
  <si>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</si>
  <si>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</si>
  <si>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</si>
  <si>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</si>
  <si>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</si>
  <si>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</si>
  <si>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</si>
  <si>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</si>
  <si>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</si>
  <si>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</si>
  <si>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</si>
  <si>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</si>
  <si>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</si>
  <si>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</si>
  <si>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</si>
  <si>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</si>
  <si>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</si>
  <si>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</si>
  <si>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</si>
  <si>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</si>
  <si>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</si>
  <si>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</si>
  <si>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</si>
  <si>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</si>
  <si>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</si>
  <si>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</si>
  <si>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</si>
  <si>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</si>
  <si>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</si>
  <si>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</si>
  <si>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</si>
  <si>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6240</t>
  </si>
  <si>
    <t>Valsts un pašvaldību nodarbinātības pabalsti naudā</t>
  </si>
  <si>
    <t>6241</t>
  </si>
  <si>
    <t>Bezdarbnieka pabalsts</t>
  </si>
  <si>
    <t>6242</t>
  </si>
  <si>
    <t>Bezdarbnieka stipendija</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</si>
  <si>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</si>
  <si>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</si>
  <si>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</si>
  <si>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</si>
  <si>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</si>
  <si>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</si>
  <si>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</si>
  <si>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</si>
  <si>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</si>
  <si>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</si>
  <si>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</si>
  <si>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</si>
  <si>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</si>
  <si>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</si>
  <si>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</si>
  <si>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</si>
  <si>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</si>
  <si>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</si>
  <si>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</si>
  <si>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</si>
  <si>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</si>
  <si>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</si>
  <si>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</si>
  <si>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</si>
  <si>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</si>
  <si>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</si>
  <si>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</si>
  <si>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</si>
  <si>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</si>
  <si>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</si>
  <si>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</si>
  <si>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</si>
  <si>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6300</t>
  </si>
  <si>
    <t>Sociālie pabalsti natūrā</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</si>
  <si>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</si>
  <si>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</si>
  <si>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</si>
  <si>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</si>
  <si>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</si>
  <si>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</si>
  <si>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</si>
  <si>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</si>
  <si>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</si>
  <si>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</si>
  <si>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</si>
  <si>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</si>
  <si>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</si>
  <si>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</si>
  <si>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</si>
  <si>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</si>
  <si>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</si>
  <si>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</si>
  <si>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</si>
  <si>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</si>
  <si>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</si>
  <si>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</si>
  <si>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</si>
  <si>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</si>
  <si>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</si>
  <si>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</si>
  <si>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</si>
  <si>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</si>
  <si>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</si>
  <si>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</si>
  <si>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</si>
  <si>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</si>
  <si>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</si>
  <si>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</si>
  <si>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</si>
  <si>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</si>
  <si>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</si>
  <si>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</si>
  <si>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</si>
  <si>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</si>
  <si>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</si>
  <si>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personām, pamatojoties uz Latvijas tiesu nolēmumiem</t>
  </si>
  <si>
    <t>6520</t>
  </si>
  <si>
    <t>Kompensācijas, kuras izmaksā personām, pamatojoties uz Eiropas Savienības Tiesas, Eiropas Cilvēktiesību tiesas nolēmumiem</t>
  </si>
  <si>
    <t>7000</t>
  </si>
  <si>
    <t>Uzturēšanas izdevumu transferti, pašu resursu maksājumi, starptautiskā sadarbība</t>
  </si>
  <si>
    <t>7600-7700</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</si>
  <si>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</si>
  <si>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</si>
  <si>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</si>
  <si>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</si>
  <si>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</si>
  <si>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</si>
  <si>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</si>
  <si>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</si>
  <si>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</si>
  <si>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</si>
  <si>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</si>
  <si>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</si>
  <si>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</si>
  <si>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</si>
  <si>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</si>
  <si>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7630</t>
  </si>
  <si>
    <t>Eiropas Komisijai atmaksājamie līdzekļi</t>
  </si>
  <si>
    <t>7631</t>
  </si>
  <si>
    <t>Eiropas Komisijai atmaksājamie līdzekļi PHARE finansēto programmu ietvaros</t>
  </si>
  <si>
    <t>7632</t>
  </si>
  <si>
    <t>Eiropas Komisijai atmaksājamie līdzekļi Kohēzijas fonda finansēto programmu ietvaros</t>
  </si>
  <si>
    <t>7639</t>
  </si>
  <si>
    <t>Eiropas Komisijai atmaksājamie līdzekļi citu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</si>
  <si>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</si>
  <si>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</si>
  <si>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</si>
  <si>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</si>
  <si>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</si>
  <si>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</si>
  <si>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</si>
  <si>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</si>
  <si>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</si>
  <si>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</si>
  <si>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</si>
  <si>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</si>
  <si>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</si>
  <si>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</si>
  <si>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7100-7800</t>
  </si>
  <si>
    <t>Uzturēšanas izdevumu transferti</t>
  </si>
  <si>
    <t>7100</t>
  </si>
  <si>
    <t>Valsts budžeta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</si>
  <si>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</si>
  <si>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</si>
  <si>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</si>
  <si>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</si>
  <si>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</si>
  <si>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</si>
  <si>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</si>
  <si>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</si>
  <si>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</si>
  <si>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</si>
  <si>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</si>
  <si>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</si>
  <si>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</si>
  <si>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</si>
  <si>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</si>
  <si>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</si>
  <si>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</si>
  <si>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</si>
  <si>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</si>
  <si>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</si>
  <si>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</si>
  <si>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</si>
  <si>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</si>
  <si>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</si>
  <si>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</si>
  <si>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</si>
  <si>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</si>
  <si>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</si>
  <si>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</si>
  <si>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</si>
  <si>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</si>
  <si>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</si>
  <si>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</si>
  <si>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</si>
  <si>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</si>
  <si>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</si>
  <si>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</si>
  <si>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</si>
  <si>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</si>
  <si>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</si>
  <si>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</si>
  <si>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</si>
  <si>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</si>
  <si>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</si>
  <si>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</si>
  <si>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</si>
  <si>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</si>
  <si>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</si>
  <si>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</si>
  <si>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</si>
  <si>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</si>
  <si>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</si>
  <si>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</si>
  <si>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</si>
  <si>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</si>
  <si>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</si>
  <si>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</si>
  <si>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</si>
  <si>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</si>
  <si>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</si>
  <si>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</si>
  <si>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</si>
  <si>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</si>
  <si>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</si>
  <si>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</si>
  <si>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</si>
  <si>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</si>
  <si>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</si>
  <si>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</si>
  <si>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veiktajiem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</si>
  <si>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</si>
  <si>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</si>
  <si>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</si>
  <si>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</si>
  <si>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</si>
  <si>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</si>
  <si>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</si>
  <si>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</si>
  <si>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</si>
  <si>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</si>
  <si>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</si>
  <si>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</si>
  <si>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</si>
  <si>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</si>
  <si>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</si>
  <si>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</si>
  <si>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</si>
  <si>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</si>
  <si>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</si>
  <si>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</si>
  <si>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</si>
  <si>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</si>
  <si>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</si>
  <si>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</si>
  <si>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5000;9000</t>
  </si>
  <si>
    <t>Kapitālie izdevumi</t>
  </si>
  <si>
    <t>5000</t>
  </si>
  <si>
    <t>Pamatkapitāla veidošana</t>
  </si>
  <si>
    <t>5100</t>
  </si>
  <si>
    <t>Nemateriālie ieguldījumi</t>
  </si>
  <si>
    <t>5110</t>
  </si>
  <si>
    <t>Attīstības pasākumi un programmas</t>
  </si>
  <si>
    <t>5120</t>
  </si>
  <si>
    <t>Licences, koncesijas un patenti, preču zīmes un līdzīgas tiesības</t>
  </si>
  <si>
    <t>5121</t>
  </si>
  <si>
    <t>Datorprogrammas</t>
  </si>
  <si>
    <t>5129</t>
  </si>
  <si>
    <t>Pārējās licences, koncesijas un patenti, preču zīmes un tamlīdzīgas tiesības</t>
  </si>
  <si>
    <t>5130</t>
  </si>
  <si>
    <t>Pārējie nemateriālie ieguldījumi</t>
  </si>
  <si>
    <t>5140</t>
  </si>
  <si>
    <t>Nemateriālo ieguldījumu izveidošana</t>
  </si>
  <si>
    <t>5160</t>
  </si>
  <si>
    <t>Derīgo izrakteņu izpēte un citi līdzīgi neražotie nemateriālie ieguldījumi</t>
  </si>
  <si>
    <t>5170</t>
  </si>
  <si>
    <t>Kapitālsabiedrību iegādes rezultātā iegūtā nemateriālā vērtība</t>
  </si>
  <si>
    <t>5200</t>
  </si>
  <si>
    <t>Pamatlīdzekļi</t>
  </si>
  <si>
    <t>5210</t>
  </si>
  <si>
    <t>Zeme, ēkas un būves</t>
  </si>
  <si>
    <t>5211</t>
  </si>
  <si>
    <t>Dzīvojamās ēkas</t>
  </si>
  <si>
    <t>5212</t>
  </si>
  <si>
    <t>Nedzīvojamās ēkas</t>
  </si>
  <si>
    <t>5213</t>
  </si>
  <si>
    <t>Transporta būves</t>
  </si>
  <si>
    <t>5214</t>
  </si>
  <si>
    <t>Zeme zem ēkām un būvēm</t>
  </si>
  <si>
    <t>5215</t>
  </si>
  <si>
    <t>Kultivētā zeme</t>
  </si>
  <si>
    <t>5216</t>
  </si>
  <si>
    <t>Atpūtai un izklaidei izmantojamā zeme</t>
  </si>
  <si>
    <t>5217</t>
  </si>
  <si>
    <t>Pārējā zeme</t>
  </si>
  <si>
    <t>5218</t>
  </si>
  <si>
    <t>Celtnes un būves</t>
  </si>
  <si>
    <t>5219</t>
  </si>
  <si>
    <t>Pārējais nekustamais īpašums</t>
  </si>
  <si>
    <t>5220</t>
  </si>
  <si>
    <t>Tehnoloģiskās iekārtas un mašīnas</t>
  </si>
  <si>
    <t>5230</t>
  </si>
  <si>
    <t>Pārējie pamatlīdzekļi</t>
  </si>
  <si>
    <t>5231</t>
  </si>
  <si>
    <t>Transportlīdzekļi</t>
  </si>
  <si>
    <t>5232</t>
  </si>
  <si>
    <t>Saimniecības pamatlīdzekļi</t>
  </si>
  <si>
    <t>5233</t>
  </si>
  <si>
    <t>Bibliotēku krājumi</t>
  </si>
  <si>
    <t>5234</t>
  </si>
  <si>
    <t>Izklaides, literārie un mākslas oriģināldarbi</t>
  </si>
  <si>
    <t>5235</t>
  </si>
  <si>
    <t>Dārgakmeņi un dārgmetāli</t>
  </si>
  <si>
    <t>5236</t>
  </si>
  <si>
    <t>Antīkie un citi mākslas priekšmeti</t>
  </si>
  <si>
    <t>5237</t>
  </si>
  <si>
    <t>Citas vērtslietas</t>
  </si>
  <si>
    <t>5238</t>
  </si>
  <si>
    <t>Datortehnika, sakaru un cita biroja tehnika</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</si>
  <si>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</si>
  <si>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</si>
  <si>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</si>
  <si>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</si>
  <si>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</si>
  <si>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</si>
  <si>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</si>
  <si>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</si>
  <si>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</si>
  <si>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</si>
  <si>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</si>
  <si>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</si>
  <si>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</si>
  <si>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</si>
  <si>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</si>
  <si>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</si>
  <si>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9000</t>
  </si>
  <si>
    <t>Kapitālo izdevumu transferti</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</si>
  <si>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</si>
  <si>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</si>
  <si>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</si>
  <si>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</si>
  <si>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</si>
  <si>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</si>
  <si>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</si>
  <si>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</si>
  <si>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</si>
  <si>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</si>
  <si>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</si>
  <si>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</si>
  <si>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</si>
  <si>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</si>
  <si>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</si>
  <si>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</si>
  <si>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</si>
  <si>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</si>
  <si>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</si>
  <si>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</si>
  <si>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</si>
  <si>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</si>
  <si>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</si>
  <si>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</si>
  <si>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</si>
  <si>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</si>
  <si>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</si>
  <si>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</si>
  <si>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</si>
  <si>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</si>
  <si>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</si>
  <si>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</si>
  <si>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</si>
  <si>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</si>
  <si>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</si>
  <si>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</si>
  <si>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</si>
  <si>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</si>
  <si>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</si>
  <si>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</si>
  <si>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</si>
  <si>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</si>
  <si>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</si>
  <si>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</si>
  <si>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</si>
  <si>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</si>
  <si>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</si>
  <si>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</si>
  <si>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</si>
  <si>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</si>
  <si>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</si>
  <si>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</si>
  <si>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</si>
  <si>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</si>
  <si>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</si>
  <si>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</si>
  <si>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</si>
  <si>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</si>
  <si>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</si>
  <si>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</si>
  <si>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</si>
  <si>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</si>
  <si>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</si>
  <si>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</si>
  <si>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</si>
  <si>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</si>
  <si>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</si>
  <si>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</si>
  <si>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</si>
  <si>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</si>
  <si>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</si>
  <si>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</si>
  <si>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</si>
  <si>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</si>
  <si>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</si>
  <si>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</si>
  <si>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</si>
  <si>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</si>
  <si>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</si>
  <si>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</si>
  <si>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</si>
  <si>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</si>
  <si>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</si>
  <si>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</si>
  <si>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</si>
  <si>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</si>
  <si>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</si>
  <si>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</si>
  <si>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</si>
  <si>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</si>
  <si>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</si>
  <si>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</si>
  <si>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</si>
  <si>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</si>
  <si>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</si>
  <si>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</si>
  <si>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</si>
  <si>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</si>
  <si>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</si>
  <si>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</si>
  <si>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</si>
  <si>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</si>
  <si>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</si>
  <si>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</si>
  <si>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</si>
  <si>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</si>
  <si>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</si>
  <si>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</si>
  <si>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</si>
  <si>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</si>
  <si>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</si>
  <si>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</si>
  <si>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</si>
  <si>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</si>
  <si>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</si>
  <si>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</si>
  <si>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</si>
  <si>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</si>
  <si>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</si>
  <si>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</si>
  <si>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Finansiālā bilance</t>
  </si>
  <si>
    <t>F 00 00 00 00</t>
  </si>
  <si>
    <t>Finansēšana</t>
  </si>
  <si>
    <t>F40 02 00 00</t>
  </si>
  <si>
    <t>Aizņēmumi</t>
  </si>
  <si>
    <t xml:space="preserve">F40 02 00 10 </t>
  </si>
  <si>
    <t>Saņemtie aizņēmumi</t>
  </si>
  <si>
    <t xml:space="preserve">F40 02 00 20 </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</si>
  <si>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</si>
  <si>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</si>
  <si>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</si>
  <si>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</si>
  <si>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</si>
  <si>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</si>
  <si>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</si>
  <si>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</si>
  <si>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</si>
  <si>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</si>
  <si>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</si>
  <si>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</si>
  <si>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</si>
  <si>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4</t>
  </si>
  <si>
    <t>Naudas līdzekļu akcijām un citai līdzdalībai komersantu pašu kapitālā atlikumu izmaiņas palielinājums (-) vai samazinājums (+)</t>
  </si>
  <si>
    <t>F21 01 00 00 5</t>
  </si>
  <si>
    <t>Naudas līdzekļu aizdevumiem atlikuma izmaiņas palielinājums (-) samazinājums (+)</t>
  </si>
  <si>
    <t>F50 01 00 00</t>
  </si>
  <si>
    <t>Akcijas un cita līdzdalība komersantu pašu kapitālā</t>
  </si>
  <si>
    <t>_____________________</t>
  </si>
  <si>
    <t xml:space="preserve">  (vārds, uzvārds)</t>
  </si>
  <si>
    <t>(paraksts)</t>
  </si>
  <si>
    <t>(datums)</t>
  </si>
  <si>
    <t>Precizētā tāme V6</t>
  </si>
  <si>
    <t>Saskaņā ar  Labklājības ministrijas 16.11.2016. rīkojumu Nr. 92 "Grozījums Labklājības ministrijas 2015. gada 18. decembra rīkojumā Nr. 101 "Par apakšprogrammas 05.03.00 "Aprūpe valsts sociālās aprūpes institūcijās" 2016. gada finansējuma un rezultatīvo rādītāju sadalījumu pa institūcijām" un  04.04.2013. LM noteikumu Nr.9 "Kārtība,kādā Labklājības ministrijā un tās padotībā esošajās valsts budžeta iestādēs sagatavo un apstiprina valsts budžeta programmu,apakšprogrammu un pasākumu tāmes kārtējam gadam" 22.4 punktu.</t>
  </si>
  <si>
    <t xml:space="preserve">Finansēšanas plāns Nr.218043005030000001B </t>
  </si>
  <si>
    <t xml:space="preserve">Finansists </t>
  </si>
  <si>
    <t>V. Ādama</t>
  </si>
  <si>
    <t xml:space="preserve">atbilstoši 2016. gada finansēšanas plānam Nr. Nr.218043005030000001B </t>
  </si>
  <si>
    <t>08.12.2016.</t>
  </si>
  <si>
    <t>2016. gada 08.decembrī</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</si>
</sst>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 numFmtId="166" formatCode="#,##0.0"/>
  </numFmts>
  <fonts count="45">
    <font>
      <sz val="11"/>
      <color indexed="8"/>
      <name val="Calibri"/>
      <family val="2"/>
    </font>
    <font>
      <sz val="10"/>
      <name val="Arial"/>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1"/>
      <name val="Arial"/>
      <family val="2"/>
    </font>
    <font>
      <sz val="10"/>
      <name val="Palatino Linotype"/>
      <family val="1"/>
    </font>
    <font>
      <sz val="10"/>
      <name val="Times New Roman Baltic"/>
      <family val="0"/>
    </font>
    <font>
      <b/>
      <sz val="18"/>
      <color indexed="62"/>
      <name val="Cambria"/>
      <family val="2"/>
    </font>
    <font>
      <sz val="10"/>
      <name val="BaltHelvetica"/>
      <family val="0"/>
    </font>
    <font>
      <i/>
      <sz val="10"/>
      <color indexed="23"/>
      <name val="Arial"/>
      <family val="2"/>
    </font>
    <font>
      <b/>
      <sz val="10"/>
      <color indexed="9"/>
      <name val="Arial"/>
      <family val="2"/>
    </font>
    <font>
      <sz val="10"/>
      <color indexed="53"/>
      <name val="Arial"/>
      <family val="2"/>
    </font>
    <font>
      <b/>
      <sz val="10"/>
      <color indexed="12"/>
      <name val="Arial"/>
      <family val="2"/>
    </font>
    <font>
      <b/>
      <sz val="12"/>
      <color indexed="8"/>
      <name val="Arial"/>
      <family val="2"/>
    </font>
    <font>
      <sz val="10"/>
      <color indexed="12"/>
      <name val="Arial"/>
      <family val="2"/>
    </font>
    <font>
      <sz val="19"/>
      <color indexed="48"/>
      <name val="Arial"/>
      <family val="2"/>
    </font>
    <font>
      <sz val="10"/>
      <color indexed="20"/>
      <name val="Arial"/>
      <family val="2"/>
    </font>
    <font>
      <b/>
      <sz val="15"/>
      <color indexed="62"/>
      <name val="Arial"/>
      <family val="2"/>
    </font>
    <font>
      <b/>
      <sz val="13"/>
      <color indexed="62"/>
      <name val="Arial"/>
      <family val="2"/>
    </font>
    <font>
      <b/>
      <sz val="11"/>
      <color indexed="62"/>
      <name val="Arial"/>
      <family val="2"/>
    </font>
    <font>
      <sz val="10"/>
      <color indexed="8"/>
      <name val="Times New Roman"/>
      <family val="1"/>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sz val="10"/>
      <name val="Times New Roman"/>
      <family val="1"/>
    </font>
    <font>
      <sz val="9"/>
      <name val="Times New Roman Baltic"/>
      <family val="1"/>
    </font>
    <font>
      <b/>
      <sz val="10"/>
      <name val="Times New Roman"/>
      <family val="1"/>
    </font>
    <font>
      <u val="single"/>
      <sz val="10"/>
      <name val="Times New Roman"/>
      <family val="1"/>
    </font>
    <font>
      <sz val="11"/>
      <color indexed="52"/>
      <name val="Calibri"/>
      <family val="2"/>
    </font>
    <font>
      <sz val="11"/>
      <color theme="0"/>
      <name val="Calibri"/>
      <family val="2"/>
    </font>
    <font>
      <sz val="11"/>
      <color theme="1"/>
      <name val="Calibri"/>
      <family val="2"/>
    </font>
    <font>
      <sz val="11"/>
      <color rgb="FFFA7D00"/>
      <name val="Calibri"/>
      <family val="2"/>
    </font>
  </fonts>
  <fills count="49">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4"/>
        <bgColor indexed="64"/>
      </patternFill>
    </fill>
    <fill>
      <patternFill patternType="solid">
        <fgColor indexed="15"/>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19"/>
        <bgColor indexed="64"/>
      </patternFill>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style="thin">
        <color indexed="48"/>
      </left>
      <right style="thin">
        <color indexed="48"/>
      </right>
      <top style="thin">
        <color indexed="48"/>
      </top>
      <bottom style="thin">
        <color indexed="48"/>
      </bottom>
    </border>
    <border>
      <left style="thin">
        <color indexed="27"/>
      </left>
      <right style="thin">
        <color indexed="48"/>
      </right>
      <top style="medium">
        <color indexed="27"/>
      </top>
      <bottom style="thin">
        <color indexed="4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s>
  <cellStyleXfs count="2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43" fillId="5" borderId="0" applyNumberFormat="0" applyBorder="0" applyAlignment="0" applyProtection="0"/>
    <xf numFmtId="0" fontId="3" fillId="6" borderId="0" applyNumberFormat="0" applyBorder="0" applyAlignment="0" applyProtection="0"/>
    <xf numFmtId="0" fontId="43" fillId="7" borderId="0" applyNumberFormat="0" applyBorder="0" applyAlignment="0" applyProtection="0"/>
    <xf numFmtId="0" fontId="3" fillId="8" borderId="0" applyNumberFormat="0" applyBorder="0" applyAlignment="0" applyProtection="0"/>
    <xf numFmtId="0" fontId="43" fillId="9" borderId="0" applyNumberFormat="0" applyBorder="0" applyAlignment="0" applyProtection="0"/>
    <xf numFmtId="0" fontId="3" fillId="10" borderId="0" applyNumberFormat="0" applyBorder="0" applyAlignment="0" applyProtection="0"/>
    <xf numFmtId="0" fontId="43" fillId="11" borderId="0" applyNumberFormat="0" applyBorder="0" applyAlignment="0" applyProtection="0"/>
    <xf numFmtId="0" fontId="3" fillId="12" borderId="0" applyNumberFormat="0" applyBorder="0" applyAlignment="0" applyProtection="0"/>
    <xf numFmtId="0" fontId="43" fillId="13" borderId="0" applyNumberFormat="0" applyBorder="0" applyAlignment="0" applyProtection="0"/>
    <xf numFmtId="0" fontId="3" fillId="14" borderId="0" applyNumberFormat="0" applyBorder="0" applyAlignment="0" applyProtection="0"/>
    <xf numFmtId="0" fontId="43"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3" fillId="19"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3" fillId="8" borderId="0" applyNumberFormat="0" applyBorder="0" applyAlignment="0" applyProtection="0"/>
    <xf numFmtId="0" fontId="43" fillId="22" borderId="0" applyNumberFormat="0" applyBorder="0" applyAlignment="0" applyProtection="0"/>
    <xf numFmtId="0" fontId="3" fillId="17" borderId="0" applyNumberFormat="0" applyBorder="0" applyAlignment="0" applyProtection="0"/>
    <xf numFmtId="0" fontId="43" fillId="23" borderId="0" applyNumberFormat="0" applyBorder="0" applyAlignment="0" applyProtection="0"/>
    <xf numFmtId="0" fontId="3" fillId="24" borderId="0" applyNumberFormat="0" applyBorder="0" applyAlignment="0" applyProtection="0"/>
    <xf numFmtId="0" fontId="43" fillId="25" borderId="0" applyNumberFormat="0" applyBorder="0" applyAlignment="0" applyProtection="0"/>
    <xf numFmtId="0" fontId="3" fillId="20" borderId="0" applyNumberFormat="0" applyBorder="0" applyAlignment="0" applyProtection="0"/>
    <xf numFmtId="0" fontId="43" fillId="26" borderId="0" applyNumberFormat="0" applyBorder="0" applyAlignment="0" applyProtection="0"/>
    <xf numFmtId="0" fontId="3" fillId="27"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2" fillId="20" borderId="0" applyNumberFormat="0" applyBorder="0" applyAlignment="0" applyProtection="0"/>
    <xf numFmtId="0" fontId="42" fillId="30" borderId="0" applyNumberFormat="0" applyBorder="0" applyAlignment="0" applyProtection="0"/>
    <xf numFmtId="0" fontId="2" fillId="8" borderId="0" applyNumberFormat="0" applyBorder="0" applyAlignment="0" applyProtection="0"/>
    <xf numFmtId="0" fontId="42" fillId="31" borderId="0" applyNumberFormat="0" applyBorder="0" applyAlignment="0" applyProtection="0"/>
    <xf numFmtId="0" fontId="2" fillId="17" borderId="0" applyNumberFormat="0" applyBorder="0" applyAlignment="0" applyProtection="0"/>
    <xf numFmtId="0" fontId="42" fillId="32" borderId="0" applyNumberFormat="0" applyBorder="0" applyAlignment="0" applyProtection="0"/>
    <xf numFmtId="0" fontId="2" fillId="24" borderId="0" applyNumberFormat="0" applyBorder="0" applyAlignment="0" applyProtection="0"/>
    <xf numFmtId="0" fontId="42" fillId="33" borderId="0" applyNumberFormat="0" applyBorder="0" applyAlignment="0" applyProtection="0"/>
    <xf numFmtId="0" fontId="2" fillId="20" borderId="0" applyNumberFormat="0" applyBorder="0" applyAlignment="0" applyProtection="0"/>
    <xf numFmtId="0" fontId="42" fillId="34" borderId="0" applyNumberFormat="0" applyBorder="0" applyAlignment="0" applyProtection="0"/>
    <xf numFmtId="0" fontId="2" fillId="27"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35" borderId="0" applyNumberFormat="0" applyBorder="0" applyAlignment="0" applyProtection="0"/>
    <xf numFmtId="0" fontId="0" fillId="36" borderId="0" applyNumberFormat="0" applyBorder="0" applyAlignment="0" applyProtection="0"/>
    <xf numFmtId="0" fontId="0" fillId="16" borderId="0" applyNumberFormat="0" applyBorder="0" applyAlignment="0" applyProtection="0"/>
    <xf numFmtId="0" fontId="4" fillId="37" borderId="0" applyNumberFormat="0" applyBorder="0" applyAlignment="0" applyProtection="0"/>
    <xf numFmtId="0" fontId="0" fillId="38" borderId="0" applyNumberFormat="0" applyBorder="0" applyAlignment="0" applyProtection="0"/>
    <xf numFmtId="0" fontId="0" fillId="6" borderId="0" applyNumberFormat="0" applyBorder="0" applyAlignment="0" applyProtection="0"/>
    <xf numFmtId="0" fontId="4" fillId="24" borderId="0" applyNumberFormat="0" applyBorder="0" applyAlignment="0" applyProtection="0"/>
    <xf numFmtId="0" fontId="0" fillId="6" borderId="0" applyNumberFormat="0" applyBorder="0" applyAlignment="0" applyProtection="0"/>
    <xf numFmtId="0" fontId="0" fillId="24" borderId="0" applyNumberFormat="0" applyBorder="0" applyAlignment="0" applyProtection="0"/>
    <xf numFmtId="0" fontId="4" fillId="24"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20"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4" fillId="27"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164" fontId="8" fillId="0" borderId="0" applyBorder="0" applyAlignment="0" applyProtection="0"/>
    <xf numFmtId="0" fontId="9" fillId="27" borderId="1" applyNumberFormat="0" applyAlignment="0" applyProtection="0"/>
    <xf numFmtId="0" fontId="10" fillId="12" borderId="2" applyNumberFormat="0" applyAlignment="0" applyProtection="0"/>
    <xf numFmtId="165" fontId="8" fillId="10" borderId="0">
      <alignment/>
      <protection/>
    </xf>
    <xf numFmtId="43" fontId="1" fillId="0" borderId="0" applyFill="0" applyBorder="0" applyAlignment="0" applyProtection="0"/>
    <xf numFmtId="41" fontId="1" fillId="0" borderId="0" applyFill="0" applyBorder="0" applyAlignment="0" applyProtection="0"/>
    <xf numFmtId="0" fontId="11" fillId="0" borderId="3" applyNumberFormat="0" applyFill="0" applyAlignment="0" applyProtection="0"/>
    <xf numFmtId="0" fontId="12" fillId="42" borderId="0" applyNumberFormat="0" applyBorder="0" applyAlignment="0" applyProtection="0"/>
    <xf numFmtId="0" fontId="13" fillId="27"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pplyBorder="0">
      <alignment/>
      <protection/>
    </xf>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37" borderId="4" applyNumberFormat="0" applyAlignment="0" applyProtection="0"/>
    <xf numFmtId="164" fontId="8" fillId="43" borderId="0" applyBorder="0" applyProtection="0">
      <alignment/>
    </xf>
    <xf numFmtId="0" fontId="0" fillId="10" borderId="5" applyNumberFormat="0" applyAlignment="0" applyProtection="0"/>
    <xf numFmtId="0" fontId="0" fillId="10" borderId="5" applyNumberFormat="0" applyAlignment="0" applyProtection="0"/>
    <xf numFmtId="0" fontId="0" fillId="10" borderId="5" applyNumberFormat="0" applyAlignment="0" applyProtection="0"/>
    <xf numFmtId="9" fontId="1" fillId="0" borderId="0" applyFill="0" applyBorder="0" applyAlignment="0" applyProtection="0"/>
    <xf numFmtId="0" fontId="44" fillId="0" borderId="6" applyNumberFormat="0" applyFill="0" applyAlignment="0" applyProtection="0"/>
    <xf numFmtId="0" fontId="21" fillId="0" borderId="7" applyNumberFormat="0" applyFill="0" applyAlignment="0" applyProtection="0"/>
    <xf numFmtId="0" fontId="11" fillId="44" borderId="8" applyNumberFormat="0" applyProtection="0">
      <alignment vertical="center"/>
    </xf>
    <xf numFmtId="0" fontId="22" fillId="44" borderId="8" applyNumberFormat="0" applyProtection="0">
      <alignment vertical="center"/>
    </xf>
    <xf numFmtId="0" fontId="11" fillId="44" borderId="8" applyNumberFormat="0" applyProtection="0">
      <alignment horizontal="left" vertical="center" indent="1"/>
    </xf>
    <xf numFmtId="0" fontId="11" fillId="44" borderId="8" applyNumberFormat="0" applyProtection="0">
      <alignment horizontal="left" vertical="top" indent="1"/>
    </xf>
    <xf numFmtId="0" fontId="11" fillId="6" borderId="0" applyNumberFormat="0" applyProtection="0">
      <alignment horizontal="left" vertical="center" indent="1"/>
    </xf>
    <xf numFmtId="0" fontId="3" fillId="16" borderId="8" applyNumberFormat="0" applyProtection="0">
      <alignment horizontal="right" vertical="center"/>
    </xf>
    <xf numFmtId="0" fontId="3" fillId="8" borderId="8" applyNumberFormat="0" applyProtection="0">
      <alignment horizontal="right" vertical="center"/>
    </xf>
    <xf numFmtId="0" fontId="3" fillId="4" borderId="8" applyNumberFormat="0" applyProtection="0">
      <alignment horizontal="right" vertical="center"/>
    </xf>
    <xf numFmtId="0" fontId="3" fillId="28" borderId="8" applyNumberFormat="0" applyProtection="0">
      <alignment horizontal="right" vertical="center"/>
    </xf>
    <xf numFmtId="0" fontId="3" fillId="45" borderId="8" applyNumberFormat="0" applyProtection="0">
      <alignment horizontal="right" vertical="center"/>
    </xf>
    <xf numFmtId="0" fontId="3" fillId="46" borderId="8" applyNumberFormat="0" applyProtection="0">
      <alignment horizontal="right" vertical="center"/>
    </xf>
    <xf numFmtId="0" fontId="3" fillId="17" borderId="8" applyNumberFormat="0" applyProtection="0">
      <alignment horizontal="right" vertical="center"/>
    </xf>
    <xf numFmtId="0" fontId="3" fillId="42" borderId="8" applyNumberFormat="0" applyProtection="0">
      <alignment horizontal="right" vertical="center"/>
    </xf>
    <xf numFmtId="0" fontId="3" fillId="43" borderId="8" applyNumberFormat="0" applyProtection="0">
      <alignment horizontal="right" vertical="center"/>
    </xf>
    <xf numFmtId="0" fontId="11" fillId="47" borderId="9" applyNumberFormat="0" applyProtection="0">
      <alignment horizontal="left" vertical="center" indent="1"/>
    </xf>
    <xf numFmtId="0" fontId="3" fillId="38"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3" fillId="6" borderId="8" applyNumberFormat="0" applyProtection="0">
      <alignment horizontal="right" vertical="center"/>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12" borderId="10" applyNumberFormat="0">
      <alignment/>
      <protection locked="0"/>
    </xf>
    <xf numFmtId="0" fontId="1" fillId="12" borderId="10" applyNumberFormat="0">
      <alignment/>
      <protection locked="0"/>
    </xf>
    <xf numFmtId="0" fontId="1" fillId="12" borderId="10" applyNumberFormat="0">
      <alignment/>
      <protection locked="0"/>
    </xf>
    <xf numFmtId="0" fontId="3" fillId="10" borderId="8" applyNumberFormat="0" applyProtection="0">
      <alignment vertical="center"/>
    </xf>
    <xf numFmtId="0" fontId="24" fillId="10" borderId="8" applyNumberFormat="0" applyProtection="0">
      <alignment vertical="center"/>
    </xf>
    <xf numFmtId="0" fontId="3" fillId="10" borderId="8" applyNumberFormat="0" applyProtection="0">
      <alignment horizontal="left" vertical="center" indent="1"/>
    </xf>
    <xf numFmtId="0" fontId="3" fillId="10" borderId="8" applyNumberFormat="0" applyProtection="0">
      <alignment horizontal="left" vertical="top" indent="1"/>
    </xf>
    <xf numFmtId="0" fontId="3" fillId="38" borderId="8" applyNumberFormat="0" applyProtection="0">
      <alignment horizontal="right" vertical="center"/>
    </xf>
    <xf numFmtId="0" fontId="24" fillId="38" borderId="8" applyNumberFormat="0" applyProtection="0">
      <alignment horizontal="right" vertical="center"/>
    </xf>
    <xf numFmtId="0" fontId="3" fillId="6" borderId="8" applyNumberFormat="0" applyProtection="0">
      <alignment horizontal="left" vertical="center" indent="1"/>
    </xf>
    <xf numFmtId="0" fontId="3" fillId="6" borderId="8" applyNumberFormat="0" applyProtection="0">
      <alignment horizontal="left" vertical="top"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6" fillId="38" borderId="8" applyNumberFormat="0" applyProtection="0">
      <alignment horizontal="right" vertical="center"/>
    </xf>
    <xf numFmtId="0" fontId="17" fillId="0" borderId="0" applyNumberFormat="0" applyFill="0" applyBorder="0" applyAlignment="0" applyProtection="0"/>
    <xf numFmtId="0" fontId="26" fillId="48" borderId="0" applyNumberFormat="0" applyBorder="0" applyAlignment="0" applyProtection="0"/>
    <xf numFmtId="0" fontId="1" fillId="0" borderId="0">
      <alignment/>
      <protection/>
    </xf>
    <xf numFmtId="164" fontId="8" fillId="24" borderId="0" applyBorder="0" applyProtection="0">
      <alignment/>
    </xf>
    <xf numFmtId="44" fontId="1" fillId="0" borderId="0" applyFill="0" applyBorder="0" applyAlignment="0" applyProtection="0"/>
    <xf numFmtId="42" fontId="1" fillId="0" borderId="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cellStyleXfs>
  <cellXfs count="157">
    <xf numFmtId="0" fontId="0" fillId="0" borderId="0" xfId="0" applyAlignment="1">
      <alignment/>
    </xf>
    <xf numFmtId="0" fontId="30" fillId="0" borderId="0" xfId="0" applyFont="1" applyFill="1" applyAlignment="1">
      <alignment/>
    </xf>
    <xf numFmtId="0" fontId="30" fillId="0" borderId="0" xfId="0" applyFont="1" applyFill="1" applyAlignment="1" applyProtection="1">
      <alignment/>
      <protection locked="0"/>
    </xf>
    <xf numFmtId="0" fontId="30" fillId="0" borderId="0" xfId="0" applyFont="1" applyFill="1" applyAlignment="1" applyProtection="1">
      <alignment wrapText="1"/>
      <protection locked="0"/>
    </xf>
    <xf numFmtId="0" fontId="30" fillId="0" borderId="0" xfId="0" applyFont="1" applyFill="1" applyAlignment="1" applyProtection="1">
      <alignment horizontal="left" vertical="top" wrapText="1"/>
      <protection locked="0"/>
    </xf>
    <xf numFmtId="49" fontId="30" fillId="0" borderId="0" xfId="0" applyNumberFormat="1" applyFont="1" applyFill="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right" vertical="top" wrapText="1"/>
      <protection locked="0"/>
    </xf>
    <xf numFmtId="0" fontId="1" fillId="0" borderId="0" xfId="0" applyFont="1" applyFill="1" applyAlignment="1" applyProtection="1">
      <alignment/>
      <protection locked="0"/>
    </xf>
    <xf numFmtId="0" fontId="1" fillId="0" borderId="0" xfId="0" applyFont="1" applyFill="1" applyAlignment="1" applyProtection="1">
      <alignment wrapText="1"/>
      <protection locked="0"/>
    </xf>
    <xf numFmtId="0" fontId="31" fillId="0" borderId="0" xfId="0" applyFont="1" applyFill="1" applyAlignment="1" applyProtection="1">
      <alignment horizontal="right"/>
      <protection locked="0"/>
    </xf>
    <xf numFmtId="0" fontId="1" fillId="0" borderId="0" xfId="150" applyFont="1" applyFill="1" applyBorder="1" applyProtection="1">
      <alignment/>
      <protection locked="0"/>
    </xf>
    <xf numFmtId="0" fontId="1" fillId="0" borderId="0" xfId="150" applyFont="1" applyFill="1" applyBorder="1" applyAlignment="1" applyProtection="1">
      <alignment wrapText="1"/>
      <protection locked="0"/>
    </xf>
    <xf numFmtId="0" fontId="31" fillId="0" borderId="0" xfId="150" applyFont="1" applyFill="1" applyBorder="1" applyAlignment="1" applyProtection="1">
      <alignment horizontal="right"/>
      <protection locked="0"/>
    </xf>
    <xf numFmtId="0" fontId="32" fillId="0" borderId="0" xfId="0" applyFont="1" applyFill="1" applyAlignment="1" applyProtection="1">
      <alignment horizontal="right"/>
      <protection locked="0"/>
    </xf>
    <xf numFmtId="0" fontId="33" fillId="0" borderId="0" xfId="0" applyFont="1" applyFill="1" applyAlignment="1" applyProtection="1">
      <alignment horizontal="right"/>
      <protection locked="0"/>
    </xf>
    <xf numFmtId="0" fontId="1" fillId="0" borderId="0" xfId="0" applyFont="1" applyFill="1" applyAlignment="1" applyProtection="1">
      <alignment horizontal="left"/>
      <protection locked="0"/>
    </xf>
    <xf numFmtId="0" fontId="33" fillId="0" borderId="0" xfId="0" applyFont="1" applyFill="1" applyAlignment="1" applyProtection="1">
      <alignment/>
      <protection locked="0"/>
    </xf>
    <xf numFmtId="0" fontId="3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5" fillId="0" borderId="0" xfId="0" applyFont="1" applyFill="1" applyAlignment="1" applyProtection="1">
      <alignment horizontal="center"/>
      <protection locked="0"/>
    </xf>
    <xf numFmtId="0" fontId="35" fillId="0" borderId="0" xfId="0" applyFont="1" applyFill="1" applyAlignment="1" applyProtection="1">
      <alignment horizontal="center" wrapText="1"/>
      <protection locked="0"/>
    </xf>
    <xf numFmtId="0" fontId="31" fillId="0" borderId="0" xfId="0" applyFont="1" applyFill="1" applyAlignment="1" applyProtection="1">
      <alignment/>
      <protection locked="0"/>
    </xf>
    <xf numFmtId="49" fontId="35" fillId="0" borderId="0" xfId="0" applyNumberFormat="1" applyFont="1" applyFill="1" applyAlignment="1" applyProtection="1">
      <alignment horizontal="center"/>
      <protection locked="0"/>
    </xf>
    <xf numFmtId="0" fontId="35" fillId="0" borderId="0" xfId="0" applyFont="1" applyFill="1" applyAlignment="1" applyProtection="1">
      <alignment horizontal="left" wrapText="1"/>
      <protection locked="0"/>
    </xf>
    <xf numFmtId="0" fontId="35" fillId="0" borderId="14" xfId="0" applyFont="1" applyFill="1" applyBorder="1" applyAlignment="1" applyProtection="1">
      <alignment vertical="top"/>
      <protection locked="0"/>
    </xf>
    <xf numFmtId="0" fontId="35" fillId="0" borderId="14" xfId="0" applyFont="1" applyFill="1" applyBorder="1" applyAlignment="1" applyProtection="1">
      <alignment wrapText="1"/>
      <protection locked="0"/>
    </xf>
    <xf numFmtId="49" fontId="32" fillId="0" borderId="10" xfId="0" applyNumberFormat="1" applyFont="1" applyFill="1" applyBorder="1" applyAlignment="1" applyProtection="1">
      <alignment horizontal="center" wrapText="1"/>
      <protection locked="0"/>
    </xf>
    <xf numFmtId="0" fontId="35" fillId="0" borderId="15" xfId="0" applyFont="1" applyFill="1" applyBorder="1" applyAlignment="1" applyProtection="1">
      <alignment vertical="top"/>
      <protection locked="0"/>
    </xf>
    <xf numFmtId="0" fontId="35" fillId="0" borderId="15" xfId="0" applyFont="1" applyFill="1" applyBorder="1" applyAlignment="1" applyProtection="1">
      <alignment wrapText="1"/>
      <protection locked="0"/>
    </xf>
    <xf numFmtId="0" fontId="35" fillId="0" borderId="16" xfId="0" applyFont="1" applyFill="1" applyBorder="1" applyAlignment="1" applyProtection="1">
      <alignment wrapText="1"/>
      <protection locked="0"/>
    </xf>
    <xf numFmtId="0" fontId="35" fillId="0" borderId="0" xfId="0" applyFont="1" applyFill="1" applyBorder="1" applyAlignment="1" applyProtection="1">
      <alignment/>
      <protection locked="0"/>
    </xf>
    <xf numFmtId="0" fontId="35" fillId="0" borderId="0" xfId="0" applyFont="1" applyFill="1" applyBorder="1" applyAlignment="1" applyProtection="1">
      <alignment wrapText="1"/>
      <protection locked="0"/>
    </xf>
    <xf numFmtId="0" fontId="35" fillId="0" borderId="0" xfId="0" applyFont="1" applyFill="1" applyAlignment="1" applyProtection="1">
      <alignment/>
      <protection locked="0"/>
    </xf>
    <xf numFmtId="0" fontId="36" fillId="0" borderId="0" xfId="0" applyFont="1" applyFill="1" applyBorder="1" applyAlignment="1" applyProtection="1">
      <alignment/>
      <protection locked="0"/>
    </xf>
    <xf numFmtId="0" fontId="36" fillId="0" borderId="0" xfId="0" applyFont="1" applyFill="1" applyBorder="1" applyAlignment="1" applyProtection="1">
      <alignment wrapText="1"/>
      <protection locked="0"/>
    </xf>
    <xf numFmtId="0" fontId="36" fillId="0" borderId="0" xfId="0" applyFont="1" applyFill="1" applyAlignment="1" applyProtection="1">
      <alignment horizontal="center" wrapText="1"/>
      <protection locked="0"/>
    </xf>
    <xf numFmtId="49" fontId="35" fillId="0" borderId="0" xfId="0" applyNumberFormat="1" applyFont="1" applyFill="1" applyBorder="1" applyAlignment="1" applyProtection="1">
      <alignment horizontal="center" vertical="top" wrapText="1"/>
      <protection locked="0"/>
    </xf>
    <xf numFmtId="0" fontId="36" fillId="0" borderId="0" xfId="0" applyFont="1" applyFill="1" applyAlignment="1" applyProtection="1">
      <alignment horizontal="center"/>
      <protection locked="0"/>
    </xf>
    <xf numFmtId="49" fontId="37" fillId="0" borderId="10" xfId="100" applyNumberFormat="1" applyFont="1" applyFill="1" applyBorder="1" applyAlignment="1">
      <alignment horizontal="center" vertical="center" wrapText="1"/>
      <protection/>
    </xf>
    <xf numFmtId="49" fontId="37" fillId="0" borderId="17" xfId="100" applyNumberFormat="1" applyFont="1" applyFill="1" applyBorder="1" applyAlignment="1">
      <alignment horizontal="center" vertical="center" wrapText="1"/>
      <protection/>
    </xf>
    <xf numFmtId="0" fontId="38" fillId="0" borderId="10" xfId="115" applyFont="1" applyFill="1" applyBorder="1" applyAlignment="1">
      <alignment horizontal="center" vertical="center" wrapText="1"/>
      <protection/>
    </xf>
    <xf numFmtId="0" fontId="38" fillId="0" borderId="10" xfId="115" applyFont="1" applyFill="1" applyBorder="1" applyAlignment="1" applyProtection="1">
      <alignment horizontal="center" vertical="center" wrapText="1"/>
      <protection locked="0"/>
    </xf>
    <xf numFmtId="49" fontId="37" fillId="0" borderId="10" xfId="100" applyNumberFormat="1" applyFont="1" applyFill="1" applyBorder="1" applyAlignment="1" applyProtection="1">
      <alignment horizontal="center" vertical="center" wrapText="1"/>
      <protection locked="0"/>
    </xf>
    <xf numFmtId="49" fontId="37" fillId="0" borderId="18" xfId="100" applyNumberFormat="1" applyFont="1" applyFill="1" applyBorder="1" applyAlignment="1">
      <alignment horizontal="center" vertical="center" wrapText="1"/>
      <protection/>
    </xf>
    <xf numFmtId="49" fontId="37" fillId="0" borderId="19" xfId="100" applyNumberFormat="1" applyFont="1" applyFill="1" applyBorder="1" applyAlignment="1">
      <alignment horizontal="center" vertical="center" wrapText="1"/>
      <protection/>
    </xf>
    <xf numFmtId="0" fontId="38" fillId="0" borderId="18" xfId="115" applyFont="1" applyFill="1" applyBorder="1" applyAlignment="1">
      <alignment horizontal="center" vertical="center" wrapText="1"/>
      <protection/>
    </xf>
    <xf numFmtId="0" fontId="39" fillId="0" borderId="18" xfId="147" applyNumberFormat="1" applyFont="1" applyFill="1" applyBorder="1" applyAlignment="1">
      <alignment horizontal="left" vertical="top"/>
      <protection/>
    </xf>
    <xf numFmtId="49" fontId="39" fillId="0" borderId="18" xfId="148" applyNumberFormat="1" applyFont="1" applyFill="1" applyBorder="1" applyAlignment="1">
      <alignment horizontal="justify" wrapText="1"/>
      <protection/>
    </xf>
    <xf numFmtId="3" fontId="39" fillId="0" borderId="18" xfId="149" applyNumberFormat="1" applyFont="1" applyFill="1" applyBorder="1" applyAlignment="1">
      <alignment horizontal="right" vertical="top"/>
      <protection/>
    </xf>
    <xf numFmtId="166" fontId="39" fillId="0" borderId="18" xfId="149" applyNumberFormat="1" applyFont="1" applyFill="1" applyBorder="1" applyAlignment="1" applyProtection="1">
      <alignment horizontal="right" vertical="top"/>
      <protection locked="0"/>
    </xf>
    <xf numFmtId="3" fontId="37" fillId="0" borderId="20"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1"/>
      <protection/>
    </xf>
    <xf numFmtId="0" fontId="37" fillId="0" borderId="21" xfId="148" applyFont="1" applyFill="1" applyBorder="1" applyAlignment="1">
      <alignment horizontal="justify" vertical="top" wrapText="1"/>
      <protection/>
    </xf>
    <xf numFmtId="3" fontId="37" fillId="0" borderId="21" xfId="149" applyNumberFormat="1" applyFont="1" applyFill="1" applyBorder="1" applyAlignment="1">
      <alignment horizontal="right" vertical="top"/>
      <protection/>
    </xf>
    <xf numFmtId="166" fontId="37" fillId="0" borderId="21" xfId="149" applyNumberFormat="1" applyFont="1" applyFill="1" applyBorder="1" applyAlignment="1" applyProtection="1">
      <alignment horizontal="right" vertical="top"/>
      <protection locked="0"/>
    </xf>
    <xf numFmtId="3" fontId="37" fillId="0" borderId="21"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wrapText="1" indent="2"/>
      <protection/>
    </xf>
    <xf numFmtId="0" fontId="30" fillId="0" borderId="21" xfId="0" applyFont="1" applyFill="1" applyBorder="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37" fillId="0" borderId="21" xfId="147" applyFont="1" applyFill="1" applyBorder="1" applyAlignment="1">
      <alignment horizontal="left" vertical="top" indent="3"/>
      <protection/>
    </xf>
    <xf numFmtId="0" fontId="0" fillId="0" borderId="0" xfId="0" applyNumberFormat="1" applyFill="1" applyAlignment="1">
      <alignment horizontal="left" wrapText="1" indent="3"/>
    </xf>
    <xf numFmtId="0" fontId="37" fillId="0" borderId="21" xfId="147" applyFont="1" applyFill="1" applyBorder="1" applyAlignment="1">
      <alignment horizontal="left" vertical="top" indent="4"/>
      <protection/>
    </xf>
    <xf numFmtId="0" fontId="0" fillId="0" borderId="0" xfId="0" applyNumberFormat="1" applyFill="1" applyAlignment="1">
      <alignment horizontal="left" wrapText="1" indent="4"/>
    </xf>
    <xf numFmtId="0" fontId="37" fillId="0" borderId="21" xfId="148" applyFont="1" applyFill="1" applyBorder="1" applyAlignment="1">
      <alignment wrapText="1"/>
      <protection/>
    </xf>
    <xf numFmtId="0" fontId="37" fillId="0" borderId="21" xfId="147" applyFont="1" applyFill="1" applyBorder="1" applyAlignment="1">
      <alignment horizontal="left" vertical="top" wrapText="1" indent="3"/>
      <protection/>
    </xf>
    <xf numFmtId="49" fontId="37" fillId="0" borderId="0" xfId="0"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2"/>
      <protection/>
    </xf>
    <xf numFmtId="0" fontId="0" fillId="0" borderId="0" xfId="0" applyNumberFormat="1" applyFill="1" applyAlignment="1">
      <alignment horizontal="left" wrapText="1" indent="5"/>
    </xf>
    <xf numFmtId="0" fontId="37" fillId="0" borderId="21" xfId="147" applyFont="1" applyFill="1" applyBorder="1" applyAlignment="1">
      <alignment horizontal="left" vertical="top" wrapText="1" indent="1"/>
      <protection/>
    </xf>
    <xf numFmtId="0" fontId="37" fillId="0" borderId="21" xfId="147" applyFont="1" applyFill="1" applyBorder="1" applyAlignment="1">
      <alignment horizontal="left" vertical="top" indent="5"/>
      <protection/>
    </xf>
    <xf numFmtId="0" fontId="37" fillId="0" borderId="21" xfId="148" applyNumberFormat="1" applyFont="1" applyFill="1" applyBorder="1" applyAlignment="1">
      <alignment wrapText="1"/>
      <protection/>
    </xf>
    <xf numFmtId="0" fontId="37" fillId="0" borderId="21" xfId="148" applyNumberFormat="1" applyFont="1" applyFill="1" applyBorder="1" applyAlignment="1">
      <alignment horizontal="justify" vertical="top" wrapText="1"/>
      <protection/>
    </xf>
    <xf numFmtId="49" fontId="39" fillId="0" borderId="21" xfId="106" applyNumberFormat="1" applyFont="1" applyFill="1" applyBorder="1" applyAlignment="1">
      <alignment horizontal="left"/>
      <protection/>
    </xf>
    <xf numFmtId="49" fontId="39" fillId="0" borderId="21" xfId="118" applyNumberFormat="1" applyFont="1" applyFill="1" applyBorder="1" applyAlignment="1">
      <alignment wrapText="1"/>
      <protection/>
    </xf>
    <xf numFmtId="3" fontId="39" fillId="0" borderId="21" xfId="121" applyNumberFormat="1" applyFont="1" applyFill="1" applyBorder="1" applyAlignment="1">
      <alignment horizontal="right" vertical="top"/>
      <protection/>
    </xf>
    <xf numFmtId="3" fontId="39" fillId="0" borderId="21" xfId="149" applyNumberFormat="1" applyFont="1" applyFill="1" applyBorder="1" applyAlignment="1">
      <alignment horizontal="right" vertical="top"/>
      <protection/>
    </xf>
    <xf numFmtId="166" fontId="39" fillId="0" borderId="21" xfId="149" applyNumberFormat="1" applyFont="1" applyFill="1" applyBorder="1" applyAlignment="1" applyProtection="1">
      <alignment horizontal="right" vertical="top"/>
      <protection locked="0"/>
    </xf>
    <xf numFmtId="0" fontId="0" fillId="0" borderId="0" xfId="0" applyNumberFormat="1" applyFill="1" applyAlignment="1">
      <alignment wrapText="1"/>
    </xf>
    <xf numFmtId="49" fontId="37" fillId="0" borderId="21" xfId="106" applyNumberFormat="1" applyFont="1" applyFill="1" applyBorder="1" applyAlignment="1">
      <alignment horizontal="left" wrapText="1" indent="1"/>
      <protection/>
    </xf>
    <xf numFmtId="0" fontId="37" fillId="0" borderId="21" xfId="118" applyFont="1" applyFill="1" applyBorder="1" applyAlignment="1">
      <alignment horizontal="left" vertical="top" wrapText="1"/>
      <protection/>
    </xf>
    <xf numFmtId="3" fontId="37" fillId="0" borderId="21" xfId="121" applyNumberFormat="1" applyFont="1" applyFill="1" applyBorder="1" applyAlignment="1">
      <alignment horizontal="right" vertical="top"/>
      <protection/>
    </xf>
    <xf numFmtId="0" fontId="0" fillId="0" borderId="0" xfId="0" applyNumberFormat="1" applyFill="1" applyAlignment="1">
      <alignment horizontal="left" wrapText="1" indent="1"/>
    </xf>
    <xf numFmtId="49" fontId="37" fillId="0" borderId="21" xfId="106" applyNumberFormat="1" applyFont="1" applyFill="1" applyBorder="1" applyAlignment="1">
      <alignment horizontal="left" indent="2"/>
      <protection/>
    </xf>
    <xf numFmtId="49" fontId="37" fillId="0" borderId="21" xfId="106" applyNumberFormat="1" applyFont="1" applyFill="1" applyBorder="1" applyAlignment="1">
      <alignment horizontal="left" vertical="top" wrapText="1" indent="3"/>
      <protection/>
    </xf>
    <xf numFmtId="0" fontId="37" fillId="0" borderId="21" xfId="118" applyFont="1" applyFill="1" applyBorder="1" applyAlignment="1">
      <alignment vertical="top" wrapText="1"/>
      <protection/>
    </xf>
    <xf numFmtId="3" fontId="37" fillId="0" borderId="21" xfId="121" applyNumberFormat="1" applyFont="1" applyFill="1" applyBorder="1" applyAlignment="1" applyProtection="1">
      <alignment horizontal="right" vertical="top"/>
      <protection locked="0"/>
    </xf>
    <xf numFmtId="49" fontId="37" fillId="0" borderId="21" xfId="106" applyNumberFormat="1" applyFont="1" applyFill="1" applyBorder="1" applyAlignment="1">
      <alignment horizontal="left" vertical="top" wrapText="1" indent="4"/>
      <protection/>
    </xf>
    <xf numFmtId="49" fontId="37" fillId="0" borderId="21" xfId="106" applyNumberFormat="1" applyFont="1" applyFill="1" applyBorder="1" applyAlignment="1">
      <alignment horizontal="left" vertical="top" wrapText="1" indent="5"/>
      <protection/>
    </xf>
    <xf numFmtId="49" fontId="37" fillId="0" borderId="21" xfId="106" applyNumberFormat="1" applyFont="1" applyFill="1" applyBorder="1" applyAlignment="1">
      <alignment horizontal="left" vertical="top" wrapText="1" indent="6"/>
      <protection/>
    </xf>
    <xf numFmtId="0" fontId="0" fillId="0" borderId="0" xfId="0" applyNumberFormat="1" applyFill="1" applyAlignment="1">
      <alignment horizontal="left" wrapText="1" indent="6"/>
    </xf>
    <xf numFmtId="49" fontId="37" fillId="0" borderId="21" xfId="107" applyNumberFormat="1" applyFont="1" applyFill="1" applyBorder="1" applyAlignment="1">
      <alignment horizontal="left" vertical="top" wrapText="1" indent="6"/>
      <protection/>
    </xf>
    <xf numFmtId="49" fontId="37" fillId="0" borderId="21" xfId="107" applyNumberFormat="1" applyFont="1" applyFill="1" applyBorder="1" applyAlignment="1">
      <alignment horizontal="left" vertical="top" wrapText="1" indent="5"/>
      <protection/>
    </xf>
    <xf numFmtId="49" fontId="37" fillId="0" borderId="21" xfId="107" applyNumberFormat="1" applyFont="1" applyFill="1" applyBorder="1" applyAlignment="1">
      <alignment horizontal="left" vertical="top" wrapText="1" indent="4"/>
      <protection/>
    </xf>
    <xf numFmtId="49" fontId="37" fillId="0" borderId="21" xfId="108" applyNumberFormat="1" applyFont="1" applyFill="1" applyBorder="1" applyAlignment="1">
      <alignment horizontal="left" vertical="top" wrapText="1" indent="6"/>
      <protection/>
    </xf>
    <xf numFmtId="49" fontId="37" fillId="0" borderId="21" xfId="108" applyNumberFormat="1" applyFont="1" applyFill="1" applyBorder="1" applyAlignment="1">
      <alignment horizontal="left" vertical="top" wrapText="1" indent="5"/>
      <protection/>
    </xf>
    <xf numFmtId="49" fontId="37" fillId="0" borderId="21" xfId="108" applyNumberFormat="1" applyFont="1" applyFill="1" applyBorder="1" applyAlignment="1">
      <alignment horizontal="left" vertical="top" wrapText="1" indent="3"/>
      <protection/>
    </xf>
    <xf numFmtId="49" fontId="37" fillId="0" borderId="21" xfId="108"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2"/>
      <protection/>
    </xf>
    <xf numFmtId="49" fontId="37" fillId="0" borderId="21" xfId="109" applyNumberFormat="1" applyFont="1" applyFill="1" applyBorder="1" applyAlignment="1">
      <alignment horizontal="left" vertical="top" wrapText="1" indent="3"/>
      <protection/>
    </xf>
    <xf numFmtId="49" fontId="37" fillId="0" borderId="21" xfId="109"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5"/>
      <protection/>
    </xf>
    <xf numFmtId="49" fontId="37" fillId="0" borderId="21" xfId="109" applyNumberFormat="1" applyFont="1" applyFill="1" applyBorder="1" applyAlignment="1">
      <alignment horizontal="left" vertical="top" wrapText="1" indent="6"/>
      <protection/>
    </xf>
    <xf numFmtId="0" fontId="37" fillId="0" borderId="21" xfId="118" applyFont="1" applyFill="1" applyBorder="1" applyAlignment="1">
      <alignment wrapText="1"/>
      <protection/>
    </xf>
    <xf numFmtId="49" fontId="37" fillId="0" borderId="21" xfId="110" applyNumberFormat="1" applyFont="1" applyFill="1" applyBorder="1" applyAlignment="1">
      <alignment horizontal="left" vertical="top" wrapText="1" indent="3"/>
      <protection/>
    </xf>
    <xf numFmtId="49" fontId="37" fillId="0" borderId="21" xfId="110" applyNumberFormat="1" applyFont="1" applyFill="1" applyBorder="1" applyAlignment="1">
      <alignment horizontal="left" vertical="top" wrapText="1" indent="4"/>
      <protection/>
    </xf>
    <xf numFmtId="49" fontId="37" fillId="0" borderId="21" xfId="110" applyNumberFormat="1" applyFont="1" applyFill="1" applyBorder="1" applyAlignment="1">
      <alignment horizontal="left" vertical="top" wrapText="1" indent="5"/>
      <protection/>
    </xf>
    <xf numFmtId="49" fontId="37" fillId="0" borderId="21" xfId="110" applyNumberFormat="1" applyFont="1" applyFill="1" applyBorder="1" applyAlignment="1">
      <alignment horizontal="left" vertical="top" wrapText="1" indent="6"/>
      <protection/>
    </xf>
    <xf numFmtId="49" fontId="37" fillId="0" borderId="21" xfId="110"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3"/>
      <protection/>
    </xf>
    <xf numFmtId="49" fontId="37" fillId="0" borderId="21" xfId="111" applyNumberFormat="1" applyFont="1" applyFill="1" applyBorder="1" applyAlignment="1">
      <alignment horizontal="left" vertical="top" wrapText="1" indent="4"/>
      <protection/>
    </xf>
    <xf numFmtId="49" fontId="37" fillId="0" borderId="21" xfId="111" applyNumberFormat="1" applyFont="1" applyFill="1" applyBorder="1" applyAlignment="1">
      <alignment horizontal="left" vertical="top" wrapText="1" indent="5"/>
      <protection/>
    </xf>
    <xf numFmtId="0" fontId="37" fillId="0" borderId="21" xfId="118" applyNumberFormat="1" applyFont="1" applyFill="1" applyBorder="1" applyAlignment="1">
      <alignment wrapText="1"/>
      <protection/>
    </xf>
    <xf numFmtId="0" fontId="37" fillId="0" borderId="21" xfId="118" applyNumberFormat="1" applyFont="1" applyFill="1" applyBorder="1" applyAlignment="1">
      <alignment vertical="top" wrapText="1"/>
      <protection/>
    </xf>
    <xf numFmtId="49" fontId="37" fillId="0" borderId="21" xfId="112" applyNumberFormat="1" applyFont="1" applyFill="1" applyBorder="1" applyAlignment="1">
      <alignment horizontal="left" vertical="top" wrapText="1" indent="1"/>
      <protection/>
    </xf>
    <xf numFmtId="49" fontId="37" fillId="0" borderId="21" xfId="112" applyNumberFormat="1" applyFont="1" applyFill="1" applyBorder="1" applyAlignment="1">
      <alignment horizontal="left" vertical="top" wrapText="1" indent="2"/>
      <protection/>
    </xf>
    <xf numFmtId="49" fontId="37" fillId="0" borderId="21" xfId="112" applyNumberFormat="1" applyFont="1" applyFill="1" applyBorder="1" applyAlignment="1">
      <alignment horizontal="left" vertical="top" wrapText="1" indent="3"/>
      <protection/>
    </xf>
    <xf numFmtId="49" fontId="37" fillId="0" borderId="21" xfId="112" applyNumberFormat="1" applyFont="1" applyFill="1" applyBorder="1" applyAlignment="1">
      <alignment horizontal="left" vertical="top" wrapText="1" indent="4"/>
      <protection/>
    </xf>
    <xf numFmtId="49" fontId="37" fillId="0" borderId="21" xfId="113" applyNumberFormat="1" applyFont="1" applyFill="1" applyBorder="1" applyAlignment="1">
      <alignment horizontal="left" vertical="top" wrapText="1" indent="5"/>
      <protection/>
    </xf>
    <xf numFmtId="49" fontId="37" fillId="0" borderId="21" xfId="113"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3"/>
      <protection/>
    </xf>
    <xf numFmtId="49" fontId="37" fillId="0" borderId="21" xfId="114"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5"/>
      <protection/>
    </xf>
    <xf numFmtId="49" fontId="37" fillId="0" borderId="21" xfId="116" applyNumberFormat="1" applyFont="1" applyFill="1" applyBorder="1" applyAlignment="1">
      <alignment horizontal="left" vertical="top" wrapText="1" indent="4"/>
      <protection/>
    </xf>
    <xf numFmtId="49" fontId="37" fillId="0" borderId="21" xfId="116"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2"/>
      <protection/>
    </xf>
    <xf numFmtId="49" fontId="37" fillId="0" borderId="21" xfId="117" applyNumberFormat="1" applyFont="1" applyFill="1" applyBorder="1" applyAlignment="1">
      <alignment horizontal="left" vertical="top" wrapText="1" indent="3"/>
      <protection/>
    </xf>
    <xf numFmtId="49" fontId="37" fillId="0" borderId="21" xfId="117" applyNumberFormat="1" applyFont="1" applyFill="1" applyBorder="1" applyAlignment="1">
      <alignment horizontal="left" vertical="top" wrapText="1" indent="4"/>
      <protection/>
    </xf>
    <xf numFmtId="49" fontId="37" fillId="0" borderId="21" xfId="117"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1"/>
      <protection/>
    </xf>
    <xf numFmtId="0" fontId="39" fillId="0" borderId="21" xfId="119" applyNumberFormat="1" applyFont="1" applyFill="1" applyBorder="1" applyAlignment="1">
      <alignment horizontal="left" vertical="top" wrapText="1"/>
      <protection/>
    </xf>
    <xf numFmtId="49" fontId="39" fillId="0" borderId="21" xfId="120" applyNumberFormat="1" applyFont="1" applyFill="1" applyBorder="1" applyAlignment="1">
      <alignment horizontal="justify" wrapText="1"/>
      <protection/>
    </xf>
    <xf numFmtId="3" fontId="39" fillId="0" borderId="21" xfId="100" applyNumberFormat="1" applyFont="1" applyFill="1" applyBorder="1" applyAlignment="1">
      <alignment horizontal="right" vertical="top" wrapText="1"/>
      <protection/>
    </xf>
    <xf numFmtId="3" fontId="39"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1"/>
      <protection/>
    </xf>
    <xf numFmtId="0" fontId="37" fillId="0" borderId="21" xfId="120" applyFont="1" applyFill="1" applyBorder="1" applyAlignment="1">
      <alignment horizontal="justify" vertical="top" wrapText="1"/>
      <protection/>
    </xf>
    <xf numFmtId="3" fontId="37"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2"/>
      <protection/>
    </xf>
    <xf numFmtId="3" fontId="37" fillId="0" borderId="21" xfId="134" applyNumberFormat="1" applyFont="1" applyFill="1" applyBorder="1" applyAlignment="1">
      <alignment horizontal="right" vertical="top"/>
      <protection/>
    </xf>
    <xf numFmtId="0" fontId="37" fillId="0" borderId="21" xfId="152" applyFont="1" applyFill="1" applyBorder="1" applyAlignment="1">
      <alignment horizontal="left" vertical="top" indent="1"/>
      <protection/>
    </xf>
    <xf numFmtId="0" fontId="37" fillId="0" borderId="21" xfId="152" applyFont="1" applyFill="1" applyBorder="1" applyAlignment="1">
      <alignment horizontal="justify" wrapText="1"/>
      <protection/>
    </xf>
    <xf numFmtId="0" fontId="37" fillId="0" borderId="21" xfId="152" applyFont="1" applyFill="1" applyBorder="1" applyAlignment="1">
      <alignment horizontal="left" vertical="top" indent="2"/>
      <protection/>
    </xf>
    <xf numFmtId="49" fontId="37" fillId="0" borderId="21" xfId="120" applyNumberFormat="1" applyFont="1" applyFill="1" applyBorder="1" applyAlignment="1">
      <alignment horizontal="justify" vertical="center" wrapText="1"/>
      <protection/>
    </xf>
    <xf numFmtId="0" fontId="30" fillId="0" borderId="0" xfId="0" applyFont="1" applyFill="1" applyAlignment="1" applyProtection="1">
      <alignment horizontal="left"/>
      <protection locked="0"/>
    </xf>
    <xf numFmtId="0" fontId="37" fillId="0" borderId="0" xfId="0" applyFont="1" applyFill="1" applyAlignment="1" applyProtection="1">
      <alignment horizontal="left"/>
      <protection locked="0"/>
    </xf>
    <xf numFmtId="0" fontId="40" fillId="0" borderId="0" xfId="0" applyFont="1" applyFill="1" applyAlignment="1" applyProtection="1">
      <alignment horizontal="center"/>
      <protection locked="0"/>
    </xf>
    <xf numFmtId="0" fontId="37" fillId="0" borderId="0" xfId="0" applyFont="1" applyFill="1" applyAlignment="1" applyProtection="1">
      <alignment horizontal="center"/>
      <protection locked="0"/>
    </xf>
    <xf numFmtId="0" fontId="37" fillId="0" borderId="0" xfId="0" applyFont="1" applyFill="1" applyAlignment="1">
      <alignment/>
    </xf>
    <xf numFmtId="0" fontId="37" fillId="0" borderId="0" xfId="0" applyFont="1" applyFill="1" applyAlignment="1">
      <alignment horizontal="center"/>
    </xf>
    <xf numFmtId="0" fontId="30" fillId="0" borderId="0" xfId="0" applyFont="1" applyFill="1" applyBorder="1" applyAlignment="1" applyProtection="1">
      <alignment horizontal="left"/>
      <protection locked="0"/>
    </xf>
    <xf numFmtId="0" fontId="33" fillId="0" borderId="0" xfId="0" applyFont="1" applyFill="1" applyBorder="1" applyAlignment="1" applyProtection="1">
      <alignment horizontal="right"/>
      <protection locked="0"/>
    </xf>
    <xf numFmtId="0" fontId="34" fillId="0" borderId="0" xfId="0" applyFont="1" applyFill="1" applyBorder="1" applyAlignment="1" applyProtection="1">
      <alignment horizontal="right"/>
      <protection locked="0"/>
    </xf>
    <xf numFmtId="0" fontId="35" fillId="0" borderId="0" xfId="0" applyFont="1" applyFill="1" applyBorder="1" applyAlignment="1" applyProtection="1">
      <alignment/>
      <protection locked="0"/>
    </xf>
  </cellXfs>
  <cellStyles count="223">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 20%" xfId="61"/>
    <cellStyle name="Accent2 - 40%" xfId="62"/>
    <cellStyle name="Accent2 - 60%" xfId="63"/>
    <cellStyle name="Accent3 - 20%" xfId="64"/>
    <cellStyle name="Accent3 - 40%" xfId="65"/>
    <cellStyle name="Accent3 - 60%" xfId="66"/>
    <cellStyle name="Accent4 - 20%" xfId="67"/>
    <cellStyle name="Accent4 - 40%" xfId="68"/>
    <cellStyle name="Accent4 - 60%" xfId="69"/>
    <cellStyle name="Accent5 - 20%" xfId="70"/>
    <cellStyle name="Accent5 - 40%" xfId="71"/>
    <cellStyle name="Accent5 - 60%" xfId="72"/>
    <cellStyle name="Accent6 - 20%" xfId="73"/>
    <cellStyle name="Accent6 - 40%" xfId="74"/>
    <cellStyle name="Accent6 - 60%" xfId="75"/>
    <cellStyle name="Aprēķināšana" xfId="76"/>
    <cellStyle name="Brīdinājuma teksts" xfId="77"/>
    <cellStyle name="Emphasis 1" xfId="78"/>
    <cellStyle name="Emphasis 2" xfId="79"/>
    <cellStyle name="Emphasis 3" xfId="80"/>
    <cellStyle name="exo" xfId="81"/>
    <cellStyle name="Ievade" xfId="82"/>
    <cellStyle name="Izvade" xfId="83"/>
    <cellStyle name="Koefic." xfId="84"/>
    <cellStyle name="Comma" xfId="85"/>
    <cellStyle name="Comma [0]" xfId="86"/>
    <cellStyle name="Kopsumma" xfId="87"/>
    <cellStyle name="Labs" xfId="88"/>
    <cellStyle name="Neitrāls"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 2" xfId="101"/>
    <cellStyle name="Normal 2 3" xfId="102"/>
    <cellStyle name="Normal 2 4" xfId="103"/>
    <cellStyle name="Normal 2 5" xfId="104"/>
    <cellStyle name="Normal 20" xfId="105"/>
    <cellStyle name="Normal 21" xfId="106"/>
    <cellStyle name="Normal 22" xfId="107"/>
    <cellStyle name="Normal 23" xfId="108"/>
    <cellStyle name="Normal 24" xfId="109"/>
    <cellStyle name="Normal 25" xfId="110"/>
    <cellStyle name="Normal 26" xfId="111"/>
    <cellStyle name="Normal 27" xfId="112"/>
    <cellStyle name="Normal 28" xfId="113"/>
    <cellStyle name="Normal 29" xfId="114"/>
    <cellStyle name="Normal 3" xfId="115"/>
    <cellStyle name="Normal 30" xfId="116"/>
    <cellStyle name="Normal 31" xfId="117"/>
    <cellStyle name="Normal 34" xfId="118"/>
    <cellStyle name="Normal 35" xfId="119"/>
    <cellStyle name="Normal 36" xfId="120"/>
    <cellStyle name="Normal 37" xfId="121"/>
    <cellStyle name="Normal 38" xfId="122"/>
    <cellStyle name="Normal 39" xfId="123"/>
    <cellStyle name="Normal 4" xfId="124"/>
    <cellStyle name="Normal 40" xfId="125"/>
    <cellStyle name="Normal 41" xfId="126"/>
    <cellStyle name="Normal 42" xfId="127"/>
    <cellStyle name="Normal 43" xfId="128"/>
    <cellStyle name="Normal 44" xfId="129"/>
    <cellStyle name="Normal 45" xfId="130"/>
    <cellStyle name="Normal 46" xfId="131"/>
    <cellStyle name="Normal 47" xfId="132"/>
    <cellStyle name="Normal 48" xfId="133"/>
    <cellStyle name="Normal 49" xfId="134"/>
    <cellStyle name="Normal 50" xfId="135"/>
    <cellStyle name="Normal 51" xfId="136"/>
    <cellStyle name="Normal 52" xfId="137"/>
    <cellStyle name="Normal 53" xfId="138"/>
    <cellStyle name="Normal 54" xfId="139"/>
    <cellStyle name="Normal 55" xfId="140"/>
    <cellStyle name="Normal 56" xfId="141"/>
    <cellStyle name="Normal 57" xfId="142"/>
    <cellStyle name="Normal 58" xfId="143"/>
    <cellStyle name="Normal 59" xfId="144"/>
    <cellStyle name="Normal 6" xfId="145"/>
    <cellStyle name="Normal 60" xfId="146"/>
    <cellStyle name="Normal 7" xfId="147"/>
    <cellStyle name="Normal 8" xfId="148"/>
    <cellStyle name="Normal 9" xfId="149"/>
    <cellStyle name="Normal_Sheet1" xfId="150"/>
    <cellStyle name="Nosaukums" xfId="151"/>
    <cellStyle name="Parastais_FMLikp01_p05_221205_pap_afp_makp" xfId="152"/>
    <cellStyle name="Paskaidrojošs teksts" xfId="153"/>
    <cellStyle name="Pārbaudes šūna" xfId="154"/>
    <cellStyle name="Pie??m." xfId="155"/>
    <cellStyle name="Piezīme" xfId="156"/>
    <cellStyle name="Piezīme 2" xfId="157"/>
    <cellStyle name="Piezīme 3" xfId="158"/>
    <cellStyle name="Percent" xfId="159"/>
    <cellStyle name="Saistīta šūna" xfId="160"/>
    <cellStyle name="Saistītā šūna" xfId="161"/>
    <cellStyle name="SAPBEXaggData" xfId="162"/>
    <cellStyle name="SAPBEXaggDataEmph" xfId="163"/>
    <cellStyle name="SAPBEXaggItem" xfId="164"/>
    <cellStyle name="SAPBEXaggItemX" xfId="165"/>
    <cellStyle name="SAPBEXchaText" xfId="166"/>
    <cellStyle name="SAPBEXexcBad7" xfId="167"/>
    <cellStyle name="SAPBEXexcBad8" xfId="168"/>
    <cellStyle name="SAPBEXexcBad9" xfId="169"/>
    <cellStyle name="SAPBEXexcCritical4" xfId="170"/>
    <cellStyle name="SAPBEXexcCritical5" xfId="171"/>
    <cellStyle name="SAPBEXexcCritical6" xfId="172"/>
    <cellStyle name="SAPBEXexcGood1" xfId="173"/>
    <cellStyle name="SAPBEXexcGood2" xfId="174"/>
    <cellStyle name="SAPBEXexcGood3" xfId="175"/>
    <cellStyle name="SAPBEXfilterDrill" xfId="176"/>
    <cellStyle name="SAPBEXfilterItem" xfId="177"/>
    <cellStyle name="SAPBEXfilterText" xfId="178"/>
    <cellStyle name="SAPBEXfilterText 2" xfId="179"/>
    <cellStyle name="SAPBEXfilterText 3" xfId="180"/>
    <cellStyle name="SAPBEXformats" xfId="181"/>
    <cellStyle name="SAPBEXheaderItem" xfId="182"/>
    <cellStyle name="SAPBEXheaderItem 2" xfId="183"/>
    <cellStyle name="SAPBEXheaderItem 3" xfId="184"/>
    <cellStyle name="SAPBEXheaderText" xfId="185"/>
    <cellStyle name="SAPBEXheaderText 2" xfId="186"/>
    <cellStyle name="SAPBEXheaderText 3" xfId="187"/>
    <cellStyle name="SAPBEXHLevel0" xfId="188"/>
    <cellStyle name="SAPBEXHLevel0 2" xfId="189"/>
    <cellStyle name="SAPBEXHLevel0 3" xfId="190"/>
    <cellStyle name="SAPBEXHLevel0X" xfId="191"/>
    <cellStyle name="SAPBEXHLevel0X 2" xfId="192"/>
    <cellStyle name="SAPBEXHLevel0X 3" xfId="193"/>
    <cellStyle name="SAPBEXHLevel1" xfId="194"/>
    <cellStyle name="SAPBEXHLevel1 2" xfId="195"/>
    <cellStyle name="SAPBEXHLevel1 3" xfId="196"/>
    <cellStyle name="SAPBEXHLevel1X" xfId="197"/>
    <cellStyle name="SAPBEXHLevel1X 2" xfId="198"/>
    <cellStyle name="SAPBEXHLevel1X 3" xfId="199"/>
    <cellStyle name="SAPBEXHLevel2" xfId="200"/>
    <cellStyle name="SAPBEXHLevel2 2" xfId="201"/>
    <cellStyle name="SAPBEXHLevel2 3" xfId="202"/>
    <cellStyle name="SAPBEXHLevel2X" xfId="203"/>
    <cellStyle name="SAPBEXHLevel2X 2" xfId="204"/>
    <cellStyle name="SAPBEXHLevel2X 3" xfId="205"/>
    <cellStyle name="SAPBEXHLevel3" xfId="206"/>
    <cellStyle name="SAPBEXHLevel3 2" xfId="207"/>
    <cellStyle name="SAPBEXHLevel3 3" xfId="208"/>
    <cellStyle name="SAPBEXHLevel3X" xfId="209"/>
    <cellStyle name="SAPBEXHLevel3X 2" xfId="210"/>
    <cellStyle name="SAPBEXHLevel3X 3" xfId="211"/>
    <cellStyle name="SAPBEXinputData" xfId="212"/>
    <cellStyle name="SAPBEXinputData 2" xfId="213"/>
    <cellStyle name="SAPBEXinputData 3" xfId="214"/>
    <cellStyle name="SAPBEXresData" xfId="215"/>
    <cellStyle name="SAPBEXresDataEmph" xfId="216"/>
    <cellStyle name="SAPBEXresItem" xfId="217"/>
    <cellStyle name="SAPBEXresItemX" xfId="218"/>
    <cellStyle name="SAPBEXstdData" xfId="219"/>
    <cellStyle name="SAPBEXstdDataEmph" xfId="220"/>
    <cellStyle name="SAPBEXstdItem" xfId="221"/>
    <cellStyle name="SAPBEXstdItemX" xfId="222"/>
    <cellStyle name="SAPBEXtitle" xfId="223"/>
    <cellStyle name="SAPBEXtitle 2" xfId="224"/>
    <cellStyle name="SAPBEXtitle 3" xfId="225"/>
    <cellStyle name="SAPBEXundefined" xfId="226"/>
    <cellStyle name="Sheet Title" xfId="227"/>
    <cellStyle name="Slikts" xfId="228"/>
    <cellStyle name="Style 1" xfId="229"/>
    <cellStyle name="V?st." xfId="230"/>
    <cellStyle name="Currency" xfId="231"/>
    <cellStyle name="Currency [0]" xfId="232"/>
    <cellStyle name="Virsraksts 1" xfId="233"/>
    <cellStyle name="Virsraksts 2" xfId="234"/>
    <cellStyle name="Virsraksts 3" xfId="235"/>
    <cellStyle name="Virsraksts 4"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B38D"/>
      <rgbColor rgb="00800080"/>
      <rgbColor rgb="00008080"/>
      <rgbColor rgb="00C0C0C0"/>
      <rgbColor rgb="00808080"/>
      <rgbColor rgb="009999FF"/>
      <rgbColor rgb="00993366"/>
      <rgbColor rgb="00FFFFCC"/>
      <rgbColor rgb="00CCFFFF"/>
      <rgbColor rgb="00660066"/>
      <rgbColor rgb="00FF8080"/>
      <rgbColor rgb="000066CC"/>
      <rgbColor rgb="00A5D8FF"/>
      <rgbColor rgb="00000080"/>
      <rgbColor rgb="00FF00FF"/>
      <rgbColor rgb="00FFFF00"/>
      <rgbColor rgb="0000FFFF"/>
      <rgbColor rgb="00800080"/>
      <rgbColor rgb="00800000"/>
      <rgbColor rgb="00008080"/>
      <rgbColor rgb="000000FF"/>
      <rgbColor rgb="0000CCFF"/>
      <rgbColor rgb="00FFA0A0"/>
      <rgbColor rgb="00B1B1B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10</xdr:row>
      <xdr:rowOff>180975</xdr:rowOff>
    </xdr:from>
    <xdr:to>
      <xdr:col>8</xdr:col>
      <xdr:colOff>914400</xdr:colOff>
      <xdr:row>10</xdr:row>
      <xdr:rowOff>180975</xdr:rowOff>
    </xdr:to>
    <xdr:sp>
      <xdr:nvSpPr>
        <xdr:cNvPr id="1" name="Straight Connector 1"/>
        <xdr:cNvSpPr>
          <a:spLocks/>
        </xdr:cNvSpPr>
      </xdr:nvSpPr>
      <xdr:spPr>
        <a:xfrm flipH="1">
          <a:off x="3505200" y="2428875"/>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8</xdr:col>
      <xdr:colOff>914400</xdr:colOff>
      <xdr:row>13</xdr:row>
      <xdr:rowOff>171450</xdr:rowOff>
    </xdr:to>
    <xdr:sp>
      <xdr:nvSpPr>
        <xdr:cNvPr id="2" name="Straight Connector 2"/>
        <xdr:cNvSpPr>
          <a:spLocks/>
        </xdr:cNvSpPr>
      </xdr:nvSpPr>
      <xdr:spPr>
        <a:xfrm flipH="1">
          <a:off x="3505200" y="2990850"/>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637"/>
  <sheetViews>
    <sheetView showGridLines="0" tabSelected="1" zoomScale="80" zoomScaleNormal="80" zoomScalePageLayoutView="0" workbookViewId="0" topLeftCell="A1">
      <selection activeCell="AO16" sqref="AO16"/>
    </sheetView>
  </sheetViews>
  <sheetFormatPr defaultColWidth="11.57421875" defaultRowHeight="15"/>
  <cols>
    <col min="1" max="1" width="2.140625" style="1" customWidth="1"/>
    <col min="2" max="2" width="18.140625" style="1" customWidth="1"/>
    <col min="3" max="3" width="49.28125" style="1" customWidth="1"/>
    <col min="4" max="8" width="0" style="1" hidden="1" customWidth="1"/>
    <col min="9" max="9" width="13.7109375" style="1" customWidth="1"/>
    <col min="10" max="10" width="0" style="2" hidden="1" customWidth="1"/>
    <col min="11" max="14" width="0" style="3" hidden="1" customWidth="1"/>
    <col min="15" max="34" width="0" style="1" hidden="1" customWidth="1"/>
    <col min="35" max="35" width="0" style="4" hidden="1" customWidth="1"/>
    <col min="36" max="36" width="0" style="0" hidden="1" customWidth="1"/>
    <col min="37" max="37" width="0" style="1" hidden="1" customWidth="1"/>
    <col min="38" max="38" width="6.7109375" style="4" customWidth="1"/>
    <col min="39" max="39" width="20.7109375" style="5" customWidth="1"/>
    <col min="40" max="40" width="52.00390625" style="6" customWidth="1"/>
    <col min="41" max="41" width="20.7109375" style="6" customWidth="1"/>
    <col min="42" max="42" width="20.7109375" style="7" customWidth="1"/>
    <col min="43" max="246" width="9.140625" style="1" customWidth="1"/>
  </cols>
  <sheetData>
    <row r="1" spans="2:38" ht="18.75">
      <c r="B1" s="8"/>
      <c r="C1" s="9"/>
      <c r="D1" s="9"/>
      <c r="E1" s="9"/>
      <c r="F1" s="9"/>
      <c r="G1" s="9"/>
      <c r="H1" s="9"/>
      <c r="I1" s="10" t="s">
        <v>0</v>
      </c>
      <c r="AL1" s="4" t="s">
        <v>1</v>
      </c>
    </row>
    <row r="2" spans="2:9" ht="18.75">
      <c r="B2" s="8"/>
      <c r="C2" s="9"/>
      <c r="D2" s="9"/>
      <c r="E2" s="9"/>
      <c r="F2" s="9"/>
      <c r="G2" s="9"/>
      <c r="H2" s="9"/>
      <c r="I2" s="10" t="s">
        <v>2</v>
      </c>
    </row>
    <row r="3" spans="2:9" ht="18.75">
      <c r="B3" s="8"/>
      <c r="C3" s="9"/>
      <c r="D3" s="9"/>
      <c r="E3" s="9"/>
      <c r="F3" s="9"/>
      <c r="G3" s="9"/>
      <c r="H3" s="9"/>
      <c r="I3" s="10" t="s">
        <v>3</v>
      </c>
    </row>
    <row r="4" spans="2:9" ht="18.75">
      <c r="B4" s="8"/>
      <c r="C4" s="9"/>
      <c r="D4" s="9"/>
      <c r="E4" s="9"/>
      <c r="F4" s="9"/>
      <c r="G4" s="9"/>
      <c r="H4" s="9"/>
      <c r="I4" s="10"/>
    </row>
    <row r="5" spans="2:9" ht="18.75">
      <c r="B5" s="11"/>
      <c r="C5" s="12"/>
      <c r="D5" s="12"/>
      <c r="E5" s="12"/>
      <c r="F5" s="12"/>
      <c r="G5" s="12"/>
      <c r="H5" s="12"/>
      <c r="I5" s="13"/>
    </row>
    <row r="6" spans="2:9" ht="18.75">
      <c r="B6" s="11"/>
      <c r="C6" s="12"/>
      <c r="D6" s="12"/>
      <c r="E6" s="12"/>
      <c r="F6" s="12"/>
      <c r="G6" s="12"/>
      <c r="H6" s="12"/>
      <c r="I6" s="13"/>
    </row>
    <row r="7" spans="2:9" ht="18.75">
      <c r="B7" s="11"/>
      <c r="C7" s="12"/>
      <c r="D7" s="12"/>
      <c r="E7" s="12"/>
      <c r="F7" s="12"/>
      <c r="G7" s="12"/>
      <c r="H7" s="12"/>
      <c r="I7" s="13"/>
    </row>
    <row r="8" spans="2:9" ht="15.75">
      <c r="B8" s="11"/>
      <c r="C8" s="9"/>
      <c r="D8" s="9"/>
      <c r="E8" s="9"/>
      <c r="F8" s="9"/>
      <c r="G8" s="9"/>
      <c r="H8" s="9"/>
      <c r="I8" s="14" t="s">
        <v>4</v>
      </c>
    </row>
    <row r="9" spans="2:9" ht="15">
      <c r="B9" s="11"/>
      <c r="C9" s="9"/>
      <c r="D9" s="9"/>
      <c r="E9" s="9"/>
      <c r="F9" s="9"/>
      <c r="G9" s="9"/>
      <c r="H9" s="9"/>
      <c r="I9" s="8"/>
    </row>
    <row r="10" spans="2:9" ht="15">
      <c r="B10" s="11"/>
      <c r="C10" s="9"/>
      <c r="D10" s="9"/>
      <c r="E10" s="9"/>
      <c r="F10" s="9"/>
      <c r="G10" s="9"/>
      <c r="H10" s="9"/>
      <c r="I10" s="15"/>
    </row>
    <row r="11" spans="2:9" ht="15">
      <c r="B11" s="11"/>
      <c r="C11" s="154" t="s">
        <v>5</v>
      </c>
      <c r="D11" s="154"/>
      <c r="E11" s="154"/>
      <c r="F11" s="154"/>
      <c r="G11" s="154"/>
      <c r="H11" s="154"/>
      <c r="I11" s="154"/>
    </row>
    <row r="12" spans="2:9" ht="15">
      <c r="B12" s="11"/>
      <c r="C12" s="155" t="s">
        <v>6</v>
      </c>
      <c r="D12" s="155"/>
      <c r="E12" s="155"/>
      <c r="F12" s="155"/>
      <c r="G12" s="155"/>
      <c r="H12" s="155"/>
      <c r="I12" s="155"/>
    </row>
    <row r="13" spans="2:9" ht="15">
      <c r="B13" s="11"/>
      <c r="C13" s="16"/>
      <c r="D13" s="16"/>
      <c r="E13" s="16"/>
      <c r="F13" s="16"/>
      <c r="G13" s="16"/>
      <c r="H13" s="16"/>
      <c r="I13" s="16"/>
    </row>
    <row r="14" spans="2:9" ht="15">
      <c r="B14" s="11"/>
      <c r="C14" s="15" t="s">
        <v>7</v>
      </c>
      <c r="D14" s="15"/>
      <c r="E14" s="15"/>
      <c r="F14" s="15"/>
      <c r="G14" s="15"/>
      <c r="H14" s="15"/>
      <c r="I14" s="17"/>
    </row>
    <row r="15" spans="2:9" ht="15">
      <c r="B15" s="11"/>
      <c r="C15" s="155" t="s">
        <v>8</v>
      </c>
      <c r="D15" s="155"/>
      <c r="E15" s="155"/>
      <c r="F15" s="155"/>
      <c r="G15" s="155"/>
      <c r="H15" s="155"/>
      <c r="I15" s="155"/>
    </row>
    <row r="16" spans="2:9" ht="15">
      <c r="B16" s="11"/>
      <c r="C16" s="18"/>
      <c r="D16" s="18"/>
      <c r="E16" s="18"/>
      <c r="F16" s="18"/>
      <c r="G16" s="18"/>
      <c r="H16" s="18"/>
      <c r="I16" s="16"/>
    </row>
    <row r="17" spans="2:9" ht="15">
      <c r="B17" s="11"/>
      <c r="C17" s="154" t="s">
        <v>1091</v>
      </c>
      <c r="D17" s="154"/>
      <c r="E17" s="154"/>
      <c r="F17" s="154"/>
      <c r="G17" s="154"/>
      <c r="H17" s="154"/>
      <c r="I17" s="154"/>
    </row>
    <row r="18" spans="2:9" ht="15">
      <c r="B18" s="11"/>
      <c r="C18" s="155" t="s">
        <v>9</v>
      </c>
      <c r="D18" s="155"/>
      <c r="E18" s="155"/>
      <c r="F18" s="155"/>
      <c r="G18" s="155"/>
      <c r="H18" s="155"/>
      <c r="I18" s="155"/>
    </row>
    <row r="19" spans="2:9" ht="15">
      <c r="B19" s="11"/>
      <c r="C19" s="19"/>
      <c r="D19" s="19"/>
      <c r="E19" s="19"/>
      <c r="F19" s="19"/>
      <c r="G19" s="19"/>
      <c r="H19" s="19"/>
      <c r="I19" s="15"/>
    </row>
    <row r="20" spans="2:9" ht="15">
      <c r="B20" s="11"/>
      <c r="C20" s="9"/>
      <c r="D20" s="9"/>
      <c r="E20" s="9"/>
      <c r="F20" s="9"/>
      <c r="G20" s="9"/>
      <c r="H20" s="9"/>
      <c r="I20" s="15"/>
    </row>
    <row r="21" spans="2:9" ht="15">
      <c r="B21" s="11"/>
      <c r="C21" s="9"/>
      <c r="D21" s="9"/>
      <c r="E21" s="9"/>
      <c r="F21" s="9"/>
      <c r="G21" s="9"/>
      <c r="H21" s="9"/>
      <c r="I21" s="15"/>
    </row>
    <row r="22" spans="2:9" ht="15">
      <c r="B22" s="11"/>
      <c r="C22" s="9"/>
      <c r="D22" s="9"/>
      <c r="E22" s="9"/>
      <c r="F22" s="9"/>
      <c r="G22" s="9"/>
      <c r="H22" s="9"/>
      <c r="I22" s="15"/>
    </row>
    <row r="23" spans="2:9" ht="15">
      <c r="B23" s="11"/>
      <c r="C23" s="9"/>
      <c r="D23" s="9"/>
      <c r="E23" s="9"/>
      <c r="F23" s="9"/>
      <c r="G23" s="9"/>
      <c r="H23" s="9"/>
      <c r="I23" s="15"/>
    </row>
    <row r="24" spans="2:9" ht="15.75">
      <c r="B24" s="8"/>
      <c r="C24" s="20" t="s">
        <v>10</v>
      </c>
      <c r="D24" s="20"/>
      <c r="E24" s="20"/>
      <c r="F24" s="20"/>
      <c r="G24" s="20"/>
      <c r="H24" s="20"/>
      <c r="I24" s="8"/>
    </row>
    <row r="25" spans="2:9" ht="15.75">
      <c r="B25" s="8"/>
      <c r="C25" s="20" t="s">
        <v>11</v>
      </c>
      <c r="D25" s="20"/>
      <c r="E25" s="20"/>
      <c r="F25" s="20"/>
      <c r="G25" s="20"/>
      <c r="H25" s="20"/>
      <c r="I25" s="8"/>
    </row>
    <row r="26" spans="2:9" ht="15.75">
      <c r="B26" s="8"/>
      <c r="C26" s="21" t="str">
        <f>CONCATENATE(B29,C29)</f>
        <v>PRECIZĒTĀ TĀME 2016.GADAM </v>
      </c>
      <c r="D26" s="21"/>
      <c r="E26" s="21"/>
      <c r="F26" s="21"/>
      <c r="G26" s="21"/>
      <c r="H26" s="21"/>
      <c r="I26" s="8"/>
    </row>
    <row r="27" spans="2:9" ht="18.75">
      <c r="B27" s="22"/>
      <c r="C27" s="23" t="s">
        <v>1089</v>
      </c>
      <c r="D27" s="20"/>
      <c r="E27" s="20"/>
      <c r="F27" s="20"/>
      <c r="G27" s="20"/>
      <c r="H27" s="20"/>
      <c r="I27" s="8"/>
    </row>
    <row r="28" spans="2:9" ht="18.75">
      <c r="B28" s="22"/>
      <c r="C28" s="24"/>
      <c r="D28" s="24"/>
      <c r="E28" s="24"/>
      <c r="F28" s="24"/>
      <c r="G28" s="24"/>
      <c r="H28" s="24"/>
      <c r="I28" s="8"/>
    </row>
    <row r="29" spans="2:9" ht="15.75" hidden="1">
      <c r="B29" s="8" t="s">
        <v>12</v>
      </c>
      <c r="C29" s="21" t="s">
        <v>13</v>
      </c>
      <c r="D29" s="9"/>
      <c r="E29" s="9"/>
      <c r="F29" s="9"/>
      <c r="G29" s="9"/>
      <c r="H29" s="9"/>
      <c r="I29" s="8"/>
    </row>
    <row r="30" spans="2:9" ht="15.75">
      <c r="B30" s="8"/>
      <c r="C30" s="9"/>
      <c r="D30" s="9"/>
      <c r="E30" s="9"/>
      <c r="F30" s="9"/>
      <c r="G30" s="9"/>
      <c r="H30" s="9"/>
      <c r="I30" s="20" t="s">
        <v>14</v>
      </c>
    </row>
    <row r="31" spans="2:9" ht="31.5">
      <c r="B31" s="25" t="s">
        <v>15</v>
      </c>
      <c r="C31" s="26" t="s">
        <v>16</v>
      </c>
      <c r="D31" s="26"/>
      <c r="E31" s="26"/>
      <c r="F31" s="26"/>
      <c r="G31" s="26"/>
      <c r="H31" s="26"/>
      <c r="I31" s="27" t="s">
        <v>17</v>
      </c>
    </row>
    <row r="32" spans="2:9" ht="31.5">
      <c r="B32" s="28" t="s">
        <v>18</v>
      </c>
      <c r="C32" s="29" t="s">
        <v>19</v>
      </c>
      <c r="D32" s="29"/>
      <c r="E32" s="29"/>
      <c r="F32" s="29"/>
      <c r="G32" s="29"/>
      <c r="H32" s="30"/>
      <c r="I32" s="27"/>
    </row>
    <row r="33" spans="2:9" ht="15.75">
      <c r="B33" s="28" t="s">
        <v>20</v>
      </c>
      <c r="C33" s="29" t="s">
        <v>21</v>
      </c>
      <c r="D33" s="29"/>
      <c r="E33" s="29"/>
      <c r="F33" s="29"/>
      <c r="G33" s="29"/>
      <c r="H33" s="29"/>
      <c r="I33" s="27"/>
    </row>
    <row r="34" spans="2:9" ht="15.75">
      <c r="B34" s="28" t="s">
        <v>22</v>
      </c>
      <c r="C34" s="29" t="s">
        <v>23</v>
      </c>
      <c r="D34" s="29"/>
      <c r="E34" s="29"/>
      <c r="F34" s="29"/>
      <c r="G34" s="29"/>
      <c r="H34" s="29"/>
      <c r="I34" s="27" t="s">
        <v>24</v>
      </c>
    </row>
    <row r="35" spans="2:9" ht="15.75">
      <c r="B35" s="28" t="s">
        <v>25</v>
      </c>
      <c r="C35" s="29" t="s">
        <v>26</v>
      </c>
      <c r="D35" s="29"/>
      <c r="E35" s="29"/>
      <c r="F35" s="29"/>
      <c r="G35" s="29"/>
      <c r="H35" s="29"/>
      <c r="I35" s="27" t="s">
        <v>27</v>
      </c>
    </row>
    <row r="36" spans="2:9" ht="15.75">
      <c r="B36" s="28" t="s">
        <v>28</v>
      </c>
      <c r="C36" s="29" t="s">
        <v>29</v>
      </c>
      <c r="D36" s="29"/>
      <c r="E36" s="29"/>
      <c r="F36" s="29"/>
      <c r="G36" s="29"/>
      <c r="H36" s="29"/>
      <c r="I36" s="27" t="s">
        <v>30</v>
      </c>
    </row>
    <row r="37" spans="2:9" ht="15.75">
      <c r="B37" s="28" t="s">
        <v>31</v>
      </c>
      <c r="C37" s="29" t="s">
        <v>32</v>
      </c>
      <c r="D37" s="29"/>
      <c r="E37" s="29"/>
      <c r="F37" s="29"/>
      <c r="G37" s="29"/>
      <c r="H37" s="29"/>
      <c r="I37" s="27" t="s">
        <v>33</v>
      </c>
    </row>
    <row r="38" spans="2:9" ht="15.75">
      <c r="B38" s="31"/>
      <c r="C38" s="32"/>
      <c r="D38" s="32"/>
      <c r="E38" s="32"/>
      <c r="F38" s="32"/>
      <c r="G38" s="32"/>
      <c r="H38" s="32"/>
      <c r="I38" s="9"/>
    </row>
    <row r="39" spans="2:9" ht="15.75">
      <c r="B39" s="31"/>
      <c r="C39" s="32" t="s">
        <v>1084</v>
      </c>
      <c r="D39" s="32"/>
      <c r="E39" s="32"/>
      <c r="F39" s="32"/>
      <c r="G39" s="32"/>
      <c r="H39" s="32"/>
      <c r="I39" s="9"/>
    </row>
    <row r="40" spans="2:9" ht="15.75">
      <c r="B40" s="31"/>
      <c r="C40" s="32"/>
      <c r="D40" s="32"/>
      <c r="E40" s="32"/>
      <c r="F40" s="32"/>
      <c r="G40" s="32"/>
      <c r="H40" s="32"/>
      <c r="I40" s="9"/>
    </row>
    <row r="41" spans="2:9" ht="189">
      <c r="B41" s="31"/>
      <c r="C41" s="32" t="s">
        <v>1085</v>
      </c>
      <c r="D41" s="32"/>
      <c r="E41" s="32"/>
      <c r="F41" s="32"/>
      <c r="G41" s="32"/>
      <c r="H41" s="32"/>
      <c r="I41" s="9"/>
    </row>
    <row r="42" spans="2:9" ht="18.75">
      <c r="B42" s="22"/>
      <c r="C42" s="9"/>
      <c r="D42" s="9"/>
      <c r="E42" s="9"/>
      <c r="F42" s="9"/>
      <c r="G42" s="9"/>
      <c r="H42" s="9"/>
      <c r="I42" s="8"/>
    </row>
    <row r="43" spans="2:9" ht="15.75">
      <c r="B43" s="156"/>
      <c r="C43" s="156"/>
      <c r="D43" s="33"/>
      <c r="E43" s="33"/>
      <c r="F43" s="33"/>
      <c r="G43" s="33"/>
      <c r="H43" s="33"/>
      <c r="I43" s="8"/>
    </row>
    <row r="44" spans="2:9" ht="28.5" customHeight="1">
      <c r="B44" s="34"/>
      <c r="C44" s="35"/>
      <c r="D44" s="35"/>
      <c r="E44" s="35"/>
      <c r="F44" s="35"/>
      <c r="G44" s="35"/>
      <c r="H44" s="35"/>
      <c r="I44" s="8"/>
    </row>
    <row r="45" spans="2:9" ht="47.25" customHeight="1">
      <c r="B45" s="34"/>
      <c r="C45" s="35"/>
      <c r="D45" s="35"/>
      <c r="E45" s="35"/>
      <c r="F45" s="35"/>
      <c r="G45" s="35"/>
      <c r="H45" s="35"/>
      <c r="I45" s="8"/>
    </row>
    <row r="46" spans="2:9" ht="15">
      <c r="B46" s="8"/>
      <c r="C46" s="36" t="s">
        <v>34</v>
      </c>
      <c r="D46" s="36"/>
      <c r="E46" s="36"/>
      <c r="F46" s="36"/>
      <c r="G46" s="36"/>
      <c r="H46" s="36"/>
      <c r="I46" s="8"/>
    </row>
    <row r="47" spans="3:9" ht="15.75">
      <c r="C47" s="37" t="s">
        <v>1086</v>
      </c>
      <c r="D47" s="38"/>
      <c r="E47" s="38"/>
      <c r="F47" s="38"/>
      <c r="G47" s="38"/>
      <c r="H47" s="38"/>
      <c r="I47" s="8"/>
    </row>
    <row r="48" spans="2:9" ht="15">
      <c r="B48" s="8"/>
      <c r="C48" s="9"/>
      <c r="D48" s="9"/>
      <c r="E48" s="9"/>
      <c r="F48" s="9"/>
      <c r="G48" s="9"/>
      <c r="H48" s="9"/>
      <c r="I48" s="8"/>
    </row>
    <row r="49" spans="2:35" ht="54.75" customHeight="1">
      <c r="B49" s="39" t="s">
        <v>35</v>
      </c>
      <c r="C49" s="40" t="s">
        <v>36</v>
      </c>
      <c r="D49" s="40" t="s">
        <v>37</v>
      </c>
      <c r="E49" s="40" t="s">
        <v>38</v>
      </c>
      <c r="F49" s="40" t="s">
        <v>39</v>
      </c>
      <c r="G49" s="40" t="s">
        <v>40</v>
      </c>
      <c r="H49" s="40" t="s">
        <v>41</v>
      </c>
      <c r="I49" s="41" t="s">
        <v>42</v>
      </c>
      <c r="J49" s="42" t="s">
        <v>43</v>
      </c>
      <c r="K49" s="42" t="s">
        <v>44</v>
      </c>
      <c r="AI49" s="43" t="s">
        <v>45</v>
      </c>
    </row>
    <row r="50" spans="2:35" ht="15">
      <c r="B50" s="44" t="s">
        <v>46</v>
      </c>
      <c r="C50" s="45" t="s">
        <v>47</v>
      </c>
      <c r="D50" s="45" t="s">
        <v>48</v>
      </c>
      <c r="E50" s="45" t="s">
        <v>49</v>
      </c>
      <c r="F50" s="45" t="s">
        <v>50</v>
      </c>
      <c r="G50" s="45" t="s">
        <v>51</v>
      </c>
      <c r="H50" s="45" t="s">
        <v>52</v>
      </c>
      <c r="I50" s="46" t="s">
        <v>53</v>
      </c>
      <c r="J50" s="42">
        <v>9</v>
      </c>
      <c r="K50" s="42" t="s">
        <v>54</v>
      </c>
      <c r="AI50" s="43" t="s">
        <v>55</v>
      </c>
    </row>
    <row r="51" spans="2:35" ht="15">
      <c r="B51" s="47" t="s">
        <v>56</v>
      </c>
      <c r="C51" s="48" t="s">
        <v>57</v>
      </c>
      <c r="D51" s="49">
        <v>7546033</v>
      </c>
      <c r="E51" s="49">
        <v>0</v>
      </c>
      <c r="F51" s="49">
        <v>0</v>
      </c>
      <c r="G51" s="49">
        <v>-1326</v>
      </c>
      <c r="H51" s="49">
        <v>0</v>
      </c>
      <c r="I51" s="49">
        <v>7544707</v>
      </c>
      <c r="J51" s="49">
        <v>6811837</v>
      </c>
      <c r="K51" s="50">
        <v>90.3</v>
      </c>
      <c r="AI51" s="51"/>
    </row>
    <row r="52" spans="2:35" ht="15">
      <c r="B52" s="52" t="s">
        <v>58</v>
      </c>
      <c r="C52" s="53" t="s">
        <v>59</v>
      </c>
      <c r="D52" s="54">
        <v>1434000</v>
      </c>
      <c r="E52" s="54">
        <v>0</v>
      </c>
      <c r="F52" s="54">
        <v>0</v>
      </c>
      <c r="G52" s="54">
        <v>0</v>
      </c>
      <c r="H52" s="54">
        <v>0</v>
      </c>
      <c r="I52" s="54">
        <v>1434000</v>
      </c>
      <c r="J52" s="54">
        <v>1262618</v>
      </c>
      <c r="K52" s="55">
        <v>88</v>
      </c>
      <c r="AI52" s="56"/>
    </row>
    <row r="53" spans="2:43" ht="25.5">
      <c r="B53" s="57">
        <v>21300</v>
      </c>
      <c r="C53" s="53" t="s">
        <v>60</v>
      </c>
      <c r="D53" s="54">
        <v>1428309</v>
      </c>
      <c r="E53" s="54">
        <v>0</v>
      </c>
      <c r="F53" s="54">
        <v>0</v>
      </c>
      <c r="G53" s="54">
        <v>0</v>
      </c>
      <c r="H53" s="54">
        <v>6</v>
      </c>
      <c r="I53" s="54">
        <v>1428315</v>
      </c>
      <c r="J53" s="54">
        <v>1257752</v>
      </c>
      <c r="K53" s="55">
        <v>88.1</v>
      </c>
      <c r="AI53" s="58"/>
      <c r="AM53" s="59"/>
      <c r="AN53" s="60"/>
      <c r="AO53" s="61"/>
      <c r="AQ53" s="7"/>
    </row>
    <row r="54" spans="2:43" ht="38.25" hidden="1">
      <c r="B54" s="62">
        <v>21310</v>
      </c>
      <c r="C54" s="53" t="s">
        <v>61</v>
      </c>
      <c r="D54" s="54">
        <v>0</v>
      </c>
      <c r="E54" s="54">
        <v>0</v>
      </c>
      <c r="F54" s="54">
        <v>0</v>
      </c>
      <c r="G54" s="54">
        <v>0</v>
      </c>
      <c r="H54" s="54">
        <v>0</v>
      </c>
      <c r="I54" s="54">
        <v>0</v>
      </c>
      <c r="J54" s="54">
        <v>0</v>
      </c>
      <c r="K54" s="55">
        <v>0</v>
      </c>
      <c r="AI54" s="58"/>
      <c r="AM54" s="59"/>
      <c r="AN54" s="63"/>
      <c r="AO54" s="61"/>
      <c r="AQ54" s="7"/>
    </row>
    <row r="55" spans="2:43" ht="38.25" hidden="1">
      <c r="B55" s="62">
        <v>21320</v>
      </c>
      <c r="C55" s="53" t="s">
        <v>62</v>
      </c>
      <c r="D55" s="54">
        <v>0</v>
      </c>
      <c r="E55" s="54">
        <v>0</v>
      </c>
      <c r="F55" s="54">
        <v>0</v>
      </c>
      <c r="G55" s="54">
        <v>0</v>
      </c>
      <c r="H55" s="54">
        <v>0</v>
      </c>
      <c r="I55" s="54">
        <v>0</v>
      </c>
      <c r="J55" s="54">
        <v>0</v>
      </c>
      <c r="K55" s="55">
        <v>0</v>
      </c>
      <c r="AI55" s="58"/>
      <c r="AM55" s="59"/>
      <c r="AN55" s="63"/>
      <c r="AO55" s="61"/>
      <c r="AQ55" s="7"/>
    </row>
    <row r="56" spans="2:43" ht="25.5" hidden="1">
      <c r="B56" s="62">
        <v>21340</v>
      </c>
      <c r="C56" s="53" t="s">
        <v>63</v>
      </c>
      <c r="D56" s="54">
        <v>0</v>
      </c>
      <c r="E56" s="54">
        <v>0</v>
      </c>
      <c r="F56" s="54">
        <v>0</v>
      </c>
      <c r="G56" s="54">
        <v>0</v>
      </c>
      <c r="H56" s="54">
        <v>0</v>
      </c>
      <c r="I56" s="54">
        <v>0</v>
      </c>
      <c r="J56" s="54">
        <v>0</v>
      </c>
      <c r="K56" s="55">
        <v>0</v>
      </c>
      <c r="AI56" s="58"/>
      <c r="AM56" s="59"/>
      <c r="AN56" s="63"/>
      <c r="AO56" s="61"/>
      <c r="AQ56" s="7"/>
    </row>
    <row r="57" spans="2:43" ht="15" hidden="1">
      <c r="B57" s="62">
        <v>21350</v>
      </c>
      <c r="C57" s="53" t="s">
        <v>64</v>
      </c>
      <c r="D57" s="54">
        <v>0</v>
      </c>
      <c r="E57" s="54">
        <v>0</v>
      </c>
      <c r="F57" s="54">
        <v>0</v>
      </c>
      <c r="G57" s="54">
        <v>0</v>
      </c>
      <c r="H57" s="54">
        <v>0</v>
      </c>
      <c r="I57" s="54">
        <v>0</v>
      </c>
      <c r="J57" s="54">
        <v>0</v>
      </c>
      <c r="K57" s="55">
        <v>0</v>
      </c>
      <c r="AI57" s="58"/>
      <c r="AM57" s="59"/>
      <c r="AN57" s="63"/>
      <c r="AO57" s="61"/>
      <c r="AQ57" s="7"/>
    </row>
    <row r="58" spans="2:43" ht="15" hidden="1">
      <c r="B58" s="64">
        <v>21351</v>
      </c>
      <c r="C58" s="53" t="s">
        <v>65</v>
      </c>
      <c r="D58" s="54">
        <v>0</v>
      </c>
      <c r="E58" s="54">
        <v>0</v>
      </c>
      <c r="F58" s="54">
        <v>0</v>
      </c>
      <c r="G58" s="54">
        <v>0</v>
      </c>
      <c r="H58" s="54">
        <v>0</v>
      </c>
      <c r="I58" s="54">
        <v>0</v>
      </c>
      <c r="J58" s="54">
        <v>0</v>
      </c>
      <c r="K58" s="55">
        <v>0</v>
      </c>
      <c r="AI58" s="58"/>
      <c r="AM58" s="59"/>
      <c r="AN58" s="65"/>
      <c r="AO58" s="61"/>
      <c r="AQ58" s="7"/>
    </row>
    <row r="59" spans="2:43" ht="15" hidden="1">
      <c r="B59" s="64">
        <v>21352</v>
      </c>
      <c r="C59" s="53" t="s">
        <v>66</v>
      </c>
      <c r="D59" s="54">
        <v>0</v>
      </c>
      <c r="E59" s="54">
        <v>0</v>
      </c>
      <c r="F59" s="54">
        <v>0</v>
      </c>
      <c r="G59" s="54">
        <v>0</v>
      </c>
      <c r="H59" s="54">
        <v>0</v>
      </c>
      <c r="I59" s="54">
        <v>0</v>
      </c>
      <c r="J59" s="54">
        <v>0</v>
      </c>
      <c r="K59" s="55">
        <v>0</v>
      </c>
      <c r="AI59" s="58"/>
      <c r="AM59" s="59"/>
      <c r="AN59" s="65"/>
      <c r="AO59" s="61"/>
      <c r="AQ59" s="7"/>
    </row>
    <row r="60" spans="2:43" ht="15" hidden="1">
      <c r="B60" s="64">
        <v>21359</v>
      </c>
      <c r="C60" s="53" t="s">
        <v>67</v>
      </c>
      <c r="D60" s="54">
        <v>0</v>
      </c>
      <c r="E60" s="54">
        <v>0</v>
      </c>
      <c r="F60" s="54">
        <v>0</v>
      </c>
      <c r="G60" s="54">
        <v>0</v>
      </c>
      <c r="H60" s="54">
        <v>0</v>
      </c>
      <c r="I60" s="54">
        <v>0</v>
      </c>
      <c r="J60" s="54">
        <v>0</v>
      </c>
      <c r="K60" s="55">
        <v>0</v>
      </c>
      <c r="AI60" s="58"/>
      <c r="AM60" s="59"/>
      <c r="AN60" s="65"/>
      <c r="AO60" s="61"/>
      <c r="AQ60" s="7"/>
    </row>
    <row r="61" spans="2:43" ht="15" hidden="1">
      <c r="B61" s="62">
        <v>21360</v>
      </c>
      <c r="C61" s="53" t="s">
        <v>68</v>
      </c>
      <c r="D61" s="54">
        <v>0</v>
      </c>
      <c r="E61" s="54">
        <v>0</v>
      </c>
      <c r="F61" s="54">
        <v>0</v>
      </c>
      <c r="G61" s="54">
        <v>0</v>
      </c>
      <c r="H61" s="54">
        <v>0</v>
      </c>
      <c r="I61" s="54">
        <v>0</v>
      </c>
      <c r="J61" s="54">
        <v>0</v>
      </c>
      <c r="K61" s="55">
        <v>0</v>
      </c>
      <c r="AI61" s="58"/>
      <c r="AM61" s="59"/>
      <c r="AN61" s="63"/>
      <c r="AO61" s="61"/>
      <c r="AQ61" s="7"/>
    </row>
    <row r="62" spans="2:43" ht="25.5" hidden="1">
      <c r="B62" s="62">
        <v>21370</v>
      </c>
      <c r="C62" s="53" t="s">
        <v>69</v>
      </c>
      <c r="D62" s="54">
        <v>0</v>
      </c>
      <c r="E62" s="54">
        <v>0</v>
      </c>
      <c r="F62" s="54">
        <v>0</v>
      </c>
      <c r="G62" s="54">
        <v>0</v>
      </c>
      <c r="H62" s="54">
        <v>0</v>
      </c>
      <c r="I62" s="54">
        <v>0</v>
      </c>
      <c r="J62" s="54">
        <v>0</v>
      </c>
      <c r="K62" s="55">
        <v>0</v>
      </c>
      <c r="AI62" s="58"/>
      <c r="AM62" s="59"/>
      <c r="AN62" s="63"/>
      <c r="AO62" s="61"/>
      <c r="AQ62" s="7"/>
    </row>
    <row r="63" spans="2:43" ht="15" hidden="1">
      <c r="B63" s="64">
        <v>21371</v>
      </c>
      <c r="C63" s="53" t="s">
        <v>70</v>
      </c>
      <c r="D63" s="54">
        <v>0</v>
      </c>
      <c r="E63" s="54">
        <v>0</v>
      </c>
      <c r="F63" s="54">
        <v>0</v>
      </c>
      <c r="G63" s="54">
        <v>0</v>
      </c>
      <c r="H63" s="54">
        <v>0</v>
      </c>
      <c r="I63" s="54">
        <v>0</v>
      </c>
      <c r="J63" s="54">
        <v>0</v>
      </c>
      <c r="K63" s="55">
        <v>0</v>
      </c>
      <c r="AI63" s="58"/>
      <c r="AM63" s="59"/>
      <c r="AN63" s="65"/>
      <c r="AO63" s="61"/>
      <c r="AQ63" s="7"/>
    </row>
    <row r="64" spans="2:43" ht="25.5" hidden="1">
      <c r="B64" s="64">
        <v>21379</v>
      </c>
      <c r="C64" s="53" t="s">
        <v>71</v>
      </c>
      <c r="D64" s="54">
        <v>0</v>
      </c>
      <c r="E64" s="54">
        <v>0</v>
      </c>
      <c r="F64" s="54">
        <v>0</v>
      </c>
      <c r="G64" s="54">
        <v>0</v>
      </c>
      <c r="H64" s="54">
        <v>0</v>
      </c>
      <c r="I64" s="54">
        <v>0</v>
      </c>
      <c r="J64" s="54">
        <v>0</v>
      </c>
      <c r="K64" s="55">
        <v>0</v>
      </c>
      <c r="AI64" s="58"/>
      <c r="AM64" s="59"/>
      <c r="AN64" s="65"/>
      <c r="AO64" s="61"/>
      <c r="AQ64" s="7"/>
    </row>
    <row r="65" spans="2:43" ht="15">
      <c r="B65" s="62">
        <v>21380</v>
      </c>
      <c r="C65" s="53" t="s">
        <v>72</v>
      </c>
      <c r="D65" s="54">
        <v>2642</v>
      </c>
      <c r="E65" s="54">
        <v>0</v>
      </c>
      <c r="F65" s="54">
        <v>0</v>
      </c>
      <c r="G65" s="54">
        <v>0</v>
      </c>
      <c r="H65" s="54">
        <v>6</v>
      </c>
      <c r="I65" s="54">
        <v>2648</v>
      </c>
      <c r="J65" s="54">
        <v>2461</v>
      </c>
      <c r="K65" s="55">
        <v>92.9</v>
      </c>
      <c r="AI65" s="58"/>
      <c r="AM65" s="59"/>
      <c r="AN65" s="63"/>
      <c r="AO65" s="61"/>
      <c r="AQ65" s="7"/>
    </row>
    <row r="66" spans="2:43" ht="15">
      <c r="B66" s="64">
        <v>21381</v>
      </c>
      <c r="C66" s="53" t="s">
        <v>73</v>
      </c>
      <c r="D66" s="54">
        <v>2220</v>
      </c>
      <c r="E66" s="54">
        <v>0</v>
      </c>
      <c r="F66" s="54">
        <v>0</v>
      </c>
      <c r="G66" s="54">
        <v>0</v>
      </c>
      <c r="H66" s="54">
        <v>0</v>
      </c>
      <c r="I66" s="54">
        <v>2220</v>
      </c>
      <c r="J66" s="54">
        <v>2033</v>
      </c>
      <c r="K66" s="55">
        <v>91.6</v>
      </c>
      <c r="AI66" s="58"/>
      <c r="AM66" s="59"/>
      <c r="AN66" s="65"/>
      <c r="AO66" s="61"/>
      <c r="AQ66" s="7"/>
    </row>
    <row r="67" spans="2:43" ht="15" hidden="1">
      <c r="B67" s="64">
        <v>21382</v>
      </c>
      <c r="C67" s="53" t="s">
        <v>74</v>
      </c>
      <c r="D67" s="54">
        <v>0</v>
      </c>
      <c r="E67" s="54">
        <v>0</v>
      </c>
      <c r="F67" s="54">
        <v>0</v>
      </c>
      <c r="G67" s="54">
        <v>0</v>
      </c>
      <c r="H67" s="54">
        <v>0</v>
      </c>
      <c r="I67" s="54">
        <v>0</v>
      </c>
      <c r="J67" s="54">
        <v>0</v>
      </c>
      <c r="K67" s="55">
        <v>0</v>
      </c>
      <c r="AI67" s="58"/>
      <c r="AM67" s="59"/>
      <c r="AN67" s="65"/>
      <c r="AO67" s="61"/>
      <c r="AQ67" s="7"/>
    </row>
    <row r="68" spans="2:43" ht="15" hidden="1">
      <c r="B68" s="64">
        <v>21383</v>
      </c>
      <c r="C68" s="53" t="s">
        <v>75</v>
      </c>
      <c r="D68" s="54">
        <v>0</v>
      </c>
      <c r="E68" s="54">
        <v>0</v>
      </c>
      <c r="F68" s="54">
        <v>0</v>
      </c>
      <c r="G68" s="54">
        <v>0</v>
      </c>
      <c r="H68" s="54">
        <v>0</v>
      </c>
      <c r="I68" s="54">
        <v>0</v>
      </c>
      <c r="J68" s="54">
        <v>0</v>
      </c>
      <c r="K68" s="55">
        <v>0</v>
      </c>
      <c r="AI68" s="58"/>
      <c r="AM68" s="59"/>
      <c r="AN68" s="65"/>
      <c r="AO68" s="61"/>
      <c r="AQ68" s="7"/>
    </row>
    <row r="69" spans="2:43" ht="15">
      <c r="B69" s="64">
        <v>21384</v>
      </c>
      <c r="C69" s="53" t="s">
        <v>76</v>
      </c>
      <c r="D69" s="54">
        <v>422</v>
      </c>
      <c r="E69" s="54">
        <v>0</v>
      </c>
      <c r="F69" s="54">
        <v>0</v>
      </c>
      <c r="G69" s="54">
        <v>0</v>
      </c>
      <c r="H69" s="54">
        <v>6</v>
      </c>
      <c r="I69" s="54">
        <v>428</v>
      </c>
      <c r="J69" s="54">
        <v>428</v>
      </c>
      <c r="K69" s="55">
        <v>100</v>
      </c>
      <c r="AI69" s="58"/>
      <c r="AM69" s="59"/>
      <c r="AN69" s="65"/>
      <c r="AO69" s="61"/>
      <c r="AQ69" s="7"/>
    </row>
    <row r="70" spans="2:43" ht="15" hidden="1">
      <c r="B70" s="64">
        <v>21389</v>
      </c>
      <c r="C70" s="53" t="s">
        <v>77</v>
      </c>
      <c r="D70" s="54">
        <v>0</v>
      </c>
      <c r="E70" s="54">
        <v>0</v>
      </c>
      <c r="F70" s="54">
        <v>0</v>
      </c>
      <c r="G70" s="54">
        <v>0</v>
      </c>
      <c r="H70" s="54">
        <v>0</v>
      </c>
      <c r="I70" s="54">
        <v>0</v>
      </c>
      <c r="J70" s="54">
        <v>0</v>
      </c>
      <c r="K70" s="55">
        <v>0</v>
      </c>
      <c r="AI70" s="58"/>
      <c r="AM70" s="59"/>
      <c r="AN70" s="65"/>
      <c r="AO70" s="61"/>
      <c r="AQ70" s="7"/>
    </row>
    <row r="71" spans="2:43" ht="15">
      <c r="B71" s="62">
        <v>21390</v>
      </c>
      <c r="C71" s="53" t="s">
        <v>78</v>
      </c>
      <c r="D71" s="54">
        <v>1425667</v>
      </c>
      <c r="E71" s="54">
        <v>0</v>
      </c>
      <c r="F71" s="54">
        <v>0</v>
      </c>
      <c r="G71" s="54">
        <v>0</v>
      </c>
      <c r="H71" s="54">
        <v>0</v>
      </c>
      <c r="I71" s="54">
        <v>1425667</v>
      </c>
      <c r="J71" s="54">
        <v>1255291</v>
      </c>
      <c r="K71" s="55">
        <v>88</v>
      </c>
      <c r="AI71" s="58"/>
      <c r="AM71" s="59"/>
      <c r="AN71" s="63"/>
      <c r="AO71" s="61"/>
      <c r="AQ71" s="7"/>
    </row>
    <row r="72" spans="2:43" ht="15">
      <c r="B72" s="64">
        <v>21391</v>
      </c>
      <c r="C72" s="53" t="s">
        <v>79</v>
      </c>
      <c r="D72" s="54">
        <v>1370602</v>
      </c>
      <c r="E72" s="54">
        <v>0</v>
      </c>
      <c r="F72" s="54">
        <v>0</v>
      </c>
      <c r="G72" s="54">
        <v>0</v>
      </c>
      <c r="H72" s="54">
        <v>-4000</v>
      </c>
      <c r="I72" s="54">
        <v>1366602</v>
      </c>
      <c r="J72" s="54">
        <v>1201966</v>
      </c>
      <c r="K72" s="55">
        <v>88</v>
      </c>
      <c r="AI72" s="58"/>
      <c r="AM72" s="59"/>
      <c r="AN72" s="65"/>
      <c r="AO72" s="61"/>
      <c r="AQ72" s="7"/>
    </row>
    <row r="73" spans="2:43" ht="25.5" hidden="1">
      <c r="B73" s="64">
        <v>21392</v>
      </c>
      <c r="C73" s="53" t="s">
        <v>80</v>
      </c>
      <c r="D73" s="54">
        <v>0</v>
      </c>
      <c r="E73" s="54">
        <v>0</v>
      </c>
      <c r="F73" s="54">
        <v>0</v>
      </c>
      <c r="G73" s="54">
        <v>0</v>
      </c>
      <c r="H73" s="54">
        <v>0</v>
      </c>
      <c r="I73" s="54">
        <v>0</v>
      </c>
      <c r="J73" s="54">
        <v>0</v>
      </c>
      <c r="K73" s="55">
        <v>0</v>
      </c>
      <c r="AI73" s="58"/>
      <c r="AM73" s="59"/>
      <c r="AN73" s="65"/>
      <c r="AO73" s="61"/>
      <c r="AQ73" s="7"/>
    </row>
    <row r="74" spans="2:43" ht="15" hidden="1">
      <c r="B74" s="64">
        <v>21393</v>
      </c>
      <c r="C74" s="53" t="s">
        <v>81</v>
      </c>
      <c r="D74" s="54">
        <v>0</v>
      </c>
      <c r="E74" s="54">
        <v>0</v>
      </c>
      <c r="F74" s="54">
        <v>0</v>
      </c>
      <c r="G74" s="54">
        <v>0</v>
      </c>
      <c r="H74" s="54">
        <v>0</v>
      </c>
      <c r="I74" s="54">
        <v>0</v>
      </c>
      <c r="J74" s="54">
        <v>0</v>
      </c>
      <c r="K74" s="55">
        <v>0</v>
      </c>
      <c r="AI74" s="58"/>
      <c r="AM74" s="59"/>
      <c r="AN74" s="65"/>
      <c r="AO74" s="61"/>
      <c r="AQ74" s="7"/>
    </row>
    <row r="75" spans="2:43" ht="15">
      <c r="B75" s="64">
        <v>21394</v>
      </c>
      <c r="C75" s="53" t="s">
        <v>82</v>
      </c>
      <c r="D75" s="54">
        <v>3842</v>
      </c>
      <c r="E75" s="54">
        <v>0</v>
      </c>
      <c r="F75" s="54">
        <v>0</v>
      </c>
      <c r="G75" s="54">
        <v>0</v>
      </c>
      <c r="H75" s="54">
        <v>0</v>
      </c>
      <c r="I75" s="54">
        <v>3842</v>
      </c>
      <c r="J75" s="54">
        <v>2513</v>
      </c>
      <c r="K75" s="55">
        <v>65.4</v>
      </c>
      <c r="AI75" s="58"/>
      <c r="AM75" s="59"/>
      <c r="AN75" s="65"/>
      <c r="AO75" s="61"/>
      <c r="AQ75" s="7"/>
    </row>
    <row r="76" spans="2:43" ht="15" hidden="1">
      <c r="B76" s="64">
        <v>21395</v>
      </c>
      <c r="C76" s="53" t="s">
        <v>83</v>
      </c>
      <c r="D76" s="54">
        <v>0</v>
      </c>
      <c r="E76" s="54">
        <v>0</v>
      </c>
      <c r="F76" s="54">
        <v>0</v>
      </c>
      <c r="G76" s="54">
        <v>0</v>
      </c>
      <c r="H76" s="54">
        <v>0</v>
      </c>
      <c r="I76" s="54">
        <v>0</v>
      </c>
      <c r="J76" s="54">
        <v>0</v>
      </c>
      <c r="K76" s="55">
        <v>0</v>
      </c>
      <c r="AI76" s="58"/>
      <c r="AM76" s="59"/>
      <c r="AN76" s="65"/>
      <c r="AO76" s="61"/>
      <c r="AQ76" s="7"/>
    </row>
    <row r="77" spans="2:43" ht="15" hidden="1">
      <c r="B77" s="64">
        <v>21396</v>
      </c>
      <c r="C77" s="53" t="s">
        <v>84</v>
      </c>
      <c r="D77" s="54">
        <v>0</v>
      </c>
      <c r="E77" s="54">
        <v>0</v>
      </c>
      <c r="F77" s="54">
        <v>0</v>
      </c>
      <c r="G77" s="54">
        <v>0</v>
      </c>
      <c r="H77" s="54">
        <v>0</v>
      </c>
      <c r="I77" s="54">
        <v>0</v>
      </c>
      <c r="J77" s="54">
        <v>0</v>
      </c>
      <c r="K77" s="55">
        <v>0</v>
      </c>
      <c r="AI77" s="58"/>
      <c r="AM77" s="59"/>
      <c r="AN77" s="65"/>
      <c r="AO77" s="61"/>
      <c r="AQ77" s="7"/>
    </row>
    <row r="78" spans="2:43" ht="39" hidden="1">
      <c r="B78" s="64">
        <v>21397</v>
      </c>
      <c r="C78" s="66" t="s">
        <v>85</v>
      </c>
      <c r="D78" s="54">
        <v>0</v>
      </c>
      <c r="E78" s="54">
        <v>0</v>
      </c>
      <c r="F78" s="54">
        <v>0</v>
      </c>
      <c r="G78" s="54">
        <v>0</v>
      </c>
      <c r="H78" s="54">
        <v>0</v>
      </c>
      <c r="I78" s="54">
        <v>0</v>
      </c>
      <c r="J78" s="54">
        <v>0</v>
      </c>
      <c r="K78" s="55">
        <v>0</v>
      </c>
      <c r="AI78" s="58"/>
      <c r="AM78" s="59"/>
      <c r="AN78" s="65"/>
      <c r="AO78" s="61"/>
      <c r="AQ78" s="7"/>
    </row>
    <row r="79" spans="2:43" ht="15">
      <c r="B79" s="64">
        <v>21399</v>
      </c>
      <c r="C79" s="53" t="s">
        <v>86</v>
      </c>
      <c r="D79" s="54">
        <v>51223</v>
      </c>
      <c r="E79" s="54">
        <v>0</v>
      </c>
      <c r="F79" s="54">
        <v>0</v>
      </c>
      <c r="G79" s="54">
        <v>0</v>
      </c>
      <c r="H79" s="54">
        <v>4000</v>
      </c>
      <c r="I79" s="54">
        <v>55223</v>
      </c>
      <c r="J79" s="54">
        <v>50812</v>
      </c>
      <c r="K79" s="55">
        <v>92</v>
      </c>
      <c r="AI79" s="58"/>
      <c r="AM79" s="59"/>
      <c r="AN79" s="65"/>
      <c r="AO79" s="61"/>
      <c r="AQ79" s="7"/>
    </row>
    <row r="80" spans="2:43" ht="38.25">
      <c r="B80" s="57">
        <v>21400</v>
      </c>
      <c r="C80" s="53" t="s">
        <v>87</v>
      </c>
      <c r="D80" s="54">
        <v>5691</v>
      </c>
      <c r="E80" s="54">
        <v>0</v>
      </c>
      <c r="F80" s="54">
        <v>0</v>
      </c>
      <c r="G80" s="54">
        <v>0</v>
      </c>
      <c r="H80" s="54">
        <v>-6</v>
      </c>
      <c r="I80" s="54">
        <v>5685</v>
      </c>
      <c r="J80" s="54">
        <v>4866</v>
      </c>
      <c r="K80" s="55">
        <v>85.6</v>
      </c>
      <c r="AI80" s="58"/>
      <c r="AM80" s="59"/>
      <c r="AN80" s="60"/>
      <c r="AO80" s="61"/>
      <c r="AQ80" s="7"/>
    </row>
    <row r="81" spans="2:43" ht="25.5" hidden="1">
      <c r="B81" s="67">
        <v>21410</v>
      </c>
      <c r="C81" s="53" t="s">
        <v>88</v>
      </c>
      <c r="D81" s="54">
        <v>0</v>
      </c>
      <c r="E81" s="54">
        <v>0</v>
      </c>
      <c r="F81" s="54">
        <v>0</v>
      </c>
      <c r="G81" s="54">
        <v>0</v>
      </c>
      <c r="H81" s="54">
        <v>0</v>
      </c>
      <c r="I81" s="54">
        <v>0</v>
      </c>
      <c r="J81" s="54">
        <v>0</v>
      </c>
      <c r="K81" s="55">
        <v>0</v>
      </c>
      <c r="AI81" s="58"/>
      <c r="AM81" s="59"/>
      <c r="AN81" s="63"/>
      <c r="AO81" s="61"/>
      <c r="AQ81" s="7"/>
    </row>
    <row r="82" spans="2:43" ht="15" hidden="1">
      <c r="B82" s="64">
        <v>21411</v>
      </c>
      <c r="C82" s="53" t="s">
        <v>89</v>
      </c>
      <c r="D82" s="54">
        <v>0</v>
      </c>
      <c r="E82" s="54">
        <v>0</v>
      </c>
      <c r="F82" s="54">
        <v>0</v>
      </c>
      <c r="G82" s="54">
        <v>0</v>
      </c>
      <c r="H82" s="54">
        <v>0</v>
      </c>
      <c r="I82" s="54">
        <v>0</v>
      </c>
      <c r="J82" s="54">
        <v>0</v>
      </c>
      <c r="K82" s="55">
        <v>0</v>
      </c>
      <c r="AI82" s="58"/>
      <c r="AM82" s="59"/>
      <c r="AN82" s="65"/>
      <c r="AO82" s="61"/>
      <c r="AQ82" s="7"/>
    </row>
    <row r="83" spans="2:43" ht="25.5" hidden="1">
      <c r="B83" s="64">
        <v>21412</v>
      </c>
      <c r="C83" s="53" t="s">
        <v>90</v>
      </c>
      <c r="D83" s="54">
        <v>0</v>
      </c>
      <c r="E83" s="54">
        <v>0</v>
      </c>
      <c r="F83" s="54">
        <v>0</v>
      </c>
      <c r="G83" s="54">
        <v>0</v>
      </c>
      <c r="H83" s="54">
        <v>0</v>
      </c>
      <c r="I83" s="54">
        <v>0</v>
      </c>
      <c r="J83" s="54">
        <v>0</v>
      </c>
      <c r="K83" s="55">
        <v>0</v>
      </c>
      <c r="AI83" s="58"/>
      <c r="AM83" s="59"/>
      <c r="AN83" s="65"/>
      <c r="AO83" s="61"/>
      <c r="AQ83" s="7"/>
    </row>
    <row r="84" spans="2:43" ht="15" hidden="1">
      <c r="B84" s="64">
        <v>21413</v>
      </c>
      <c r="C84" s="53" t="s">
        <v>91</v>
      </c>
      <c r="D84" s="54">
        <v>0</v>
      </c>
      <c r="E84" s="54">
        <v>0</v>
      </c>
      <c r="F84" s="54">
        <v>0</v>
      </c>
      <c r="G84" s="54">
        <v>0</v>
      </c>
      <c r="H84" s="54">
        <v>0</v>
      </c>
      <c r="I84" s="54">
        <v>0</v>
      </c>
      <c r="J84" s="54">
        <v>0</v>
      </c>
      <c r="K84" s="55">
        <v>0</v>
      </c>
      <c r="AI84" s="58"/>
      <c r="AM84" s="59"/>
      <c r="AN84" s="65"/>
      <c r="AO84" s="61"/>
      <c r="AQ84" s="7"/>
    </row>
    <row r="85" spans="2:43" ht="15" hidden="1">
      <c r="B85" s="67">
        <v>21420</v>
      </c>
      <c r="C85" s="53" t="s">
        <v>92</v>
      </c>
      <c r="D85" s="54">
        <v>0</v>
      </c>
      <c r="E85" s="54">
        <v>0</v>
      </c>
      <c r="F85" s="54">
        <v>0</v>
      </c>
      <c r="G85" s="54">
        <v>0</v>
      </c>
      <c r="H85" s="54">
        <v>0</v>
      </c>
      <c r="I85" s="54">
        <v>0</v>
      </c>
      <c r="J85" s="54">
        <v>0</v>
      </c>
      <c r="K85" s="55">
        <v>0</v>
      </c>
      <c r="AI85" s="58"/>
      <c r="AM85" s="59"/>
      <c r="AN85" s="63"/>
      <c r="AO85" s="61"/>
      <c r="AQ85" s="7"/>
    </row>
    <row r="86" spans="2:43" ht="25.5" hidden="1">
      <c r="B86" s="64">
        <v>21421</v>
      </c>
      <c r="C86" s="53" t="s">
        <v>93</v>
      </c>
      <c r="D86" s="54">
        <v>0</v>
      </c>
      <c r="E86" s="54">
        <v>0</v>
      </c>
      <c r="F86" s="54">
        <v>0</v>
      </c>
      <c r="G86" s="54">
        <v>0</v>
      </c>
      <c r="H86" s="54">
        <v>0</v>
      </c>
      <c r="I86" s="54">
        <v>0</v>
      </c>
      <c r="J86" s="54">
        <v>0</v>
      </c>
      <c r="K86" s="55">
        <v>0</v>
      </c>
      <c r="AI86" s="58"/>
      <c r="AM86" s="59"/>
      <c r="AN86" s="65"/>
      <c r="AO86" s="61"/>
      <c r="AQ86" s="7"/>
    </row>
    <row r="87" spans="2:43" ht="26.25" hidden="1">
      <c r="B87" s="64">
        <v>21423</v>
      </c>
      <c r="C87" s="66" t="s">
        <v>94</v>
      </c>
      <c r="D87" s="54">
        <v>0</v>
      </c>
      <c r="E87" s="54">
        <v>0</v>
      </c>
      <c r="F87" s="54">
        <v>0</v>
      </c>
      <c r="G87" s="54">
        <v>0</v>
      </c>
      <c r="H87" s="54">
        <v>0</v>
      </c>
      <c r="I87" s="54">
        <v>0</v>
      </c>
      <c r="J87" s="54">
        <v>0</v>
      </c>
      <c r="K87" s="55">
        <v>0</v>
      </c>
      <c r="AI87" s="58"/>
      <c r="AM87" s="59"/>
      <c r="AN87" s="65"/>
      <c r="AO87" s="61"/>
      <c r="AQ87" s="7"/>
    </row>
    <row r="88" spans="2:43" ht="26.25" hidden="1">
      <c r="B88" s="64">
        <v>21424</v>
      </c>
      <c r="C88" s="66" t="s">
        <v>95</v>
      </c>
      <c r="D88" s="54">
        <v>0</v>
      </c>
      <c r="E88" s="54">
        <v>0</v>
      </c>
      <c r="F88" s="54">
        <v>0</v>
      </c>
      <c r="G88" s="54">
        <v>0</v>
      </c>
      <c r="H88" s="54">
        <v>0</v>
      </c>
      <c r="I88" s="54">
        <v>0</v>
      </c>
      <c r="J88" s="54">
        <v>0</v>
      </c>
      <c r="K88" s="55">
        <v>0</v>
      </c>
      <c r="AI88" s="58"/>
      <c r="AM88" s="59"/>
      <c r="AN88" s="65"/>
      <c r="AO88" s="61"/>
      <c r="AQ88" s="7"/>
    </row>
    <row r="89" spans="2:43" ht="25.5" hidden="1">
      <c r="B89" s="64">
        <v>21425</v>
      </c>
      <c r="C89" s="53" t="s">
        <v>96</v>
      </c>
      <c r="D89" s="54">
        <v>0</v>
      </c>
      <c r="E89" s="54">
        <v>0</v>
      </c>
      <c r="F89" s="54">
        <v>0</v>
      </c>
      <c r="G89" s="54">
        <v>0</v>
      </c>
      <c r="H89" s="54">
        <v>0</v>
      </c>
      <c r="I89" s="54">
        <v>0</v>
      </c>
      <c r="J89" s="54">
        <v>0</v>
      </c>
      <c r="K89" s="55">
        <v>0</v>
      </c>
      <c r="AI89" s="58"/>
      <c r="AM89" s="59"/>
      <c r="AN89" s="65"/>
      <c r="AO89" s="61"/>
      <c r="AQ89" s="7"/>
    </row>
    <row r="90" spans="2:43" ht="25.5" hidden="1">
      <c r="B90" s="64">
        <v>21429</v>
      </c>
      <c r="C90" s="53" t="s">
        <v>97</v>
      </c>
      <c r="D90" s="54">
        <v>0</v>
      </c>
      <c r="E90" s="54">
        <v>0</v>
      </c>
      <c r="F90" s="54">
        <v>0</v>
      </c>
      <c r="G90" s="54">
        <v>0</v>
      </c>
      <c r="H90" s="54">
        <v>0</v>
      </c>
      <c r="I90" s="54">
        <v>0</v>
      </c>
      <c r="J90" s="54">
        <v>0</v>
      </c>
      <c r="K90" s="55">
        <v>0</v>
      </c>
      <c r="AI90" s="58"/>
      <c r="AM90" s="59"/>
      <c r="AN90" s="65"/>
      <c r="AO90" s="61"/>
      <c r="AQ90" s="7"/>
    </row>
    <row r="91" spans="2:43" ht="15">
      <c r="B91" s="67">
        <v>21490</v>
      </c>
      <c r="C91" s="53" t="s">
        <v>98</v>
      </c>
      <c r="D91" s="54">
        <v>5691</v>
      </c>
      <c r="E91" s="54">
        <v>0</v>
      </c>
      <c r="F91" s="54">
        <v>0</v>
      </c>
      <c r="G91" s="54">
        <v>0</v>
      </c>
      <c r="H91" s="54">
        <v>-6</v>
      </c>
      <c r="I91" s="54">
        <v>5685</v>
      </c>
      <c r="J91" s="54">
        <v>4866</v>
      </c>
      <c r="K91" s="55">
        <v>85.6</v>
      </c>
      <c r="AI91" s="58"/>
      <c r="AM91" s="59"/>
      <c r="AN91" s="63"/>
      <c r="AO91" s="61"/>
      <c r="AQ91" s="7"/>
    </row>
    <row r="92" spans="2:43" ht="15" hidden="1">
      <c r="B92" s="64">
        <v>21491</v>
      </c>
      <c r="C92" s="53" t="s">
        <v>99</v>
      </c>
      <c r="D92" s="54">
        <v>0</v>
      </c>
      <c r="E92" s="54">
        <v>0</v>
      </c>
      <c r="F92" s="54">
        <v>0</v>
      </c>
      <c r="G92" s="54">
        <v>0</v>
      </c>
      <c r="H92" s="54">
        <v>0</v>
      </c>
      <c r="I92" s="54">
        <v>0</v>
      </c>
      <c r="J92" s="54">
        <v>0</v>
      </c>
      <c r="K92" s="55">
        <v>0</v>
      </c>
      <c r="AI92" s="58"/>
      <c r="AM92" s="59"/>
      <c r="AN92" s="65"/>
      <c r="AO92" s="61"/>
      <c r="AQ92" s="7"/>
    </row>
    <row r="93" spans="2:43" ht="15" hidden="1">
      <c r="B93" s="64">
        <v>21492</v>
      </c>
      <c r="C93" s="53" t="s">
        <v>100</v>
      </c>
      <c r="D93" s="54">
        <v>0</v>
      </c>
      <c r="E93" s="54">
        <v>0</v>
      </c>
      <c r="F93" s="54">
        <v>0</v>
      </c>
      <c r="G93" s="54">
        <v>0</v>
      </c>
      <c r="H93" s="54">
        <v>0</v>
      </c>
      <c r="I93" s="54">
        <v>0</v>
      </c>
      <c r="J93" s="54">
        <v>0</v>
      </c>
      <c r="K93" s="55">
        <v>0</v>
      </c>
      <c r="AI93" s="58"/>
      <c r="AM93" s="59"/>
      <c r="AN93" s="65"/>
      <c r="AO93" s="61"/>
      <c r="AQ93" s="7"/>
    </row>
    <row r="94" spans="2:43" ht="15" hidden="1">
      <c r="B94" s="64">
        <v>21493</v>
      </c>
      <c r="C94" s="53" t="s">
        <v>101</v>
      </c>
      <c r="D94" s="54">
        <v>0</v>
      </c>
      <c r="E94" s="54">
        <v>0</v>
      </c>
      <c r="F94" s="54">
        <v>0</v>
      </c>
      <c r="G94" s="54">
        <v>0</v>
      </c>
      <c r="H94" s="54">
        <v>0</v>
      </c>
      <c r="I94" s="54">
        <v>0</v>
      </c>
      <c r="J94" s="54">
        <v>0</v>
      </c>
      <c r="K94" s="55">
        <v>0</v>
      </c>
      <c r="AI94" s="58"/>
      <c r="AM94" s="59"/>
      <c r="AN94" s="65"/>
      <c r="AO94" s="61"/>
      <c r="AQ94" s="7"/>
    </row>
    <row r="95" spans="2:43" ht="15">
      <c r="B95" s="64">
        <v>21499</v>
      </c>
      <c r="C95" s="1" t="s">
        <v>102</v>
      </c>
      <c r="D95" s="54">
        <v>5691</v>
      </c>
      <c r="E95" s="54">
        <v>0</v>
      </c>
      <c r="F95" s="54">
        <v>0</v>
      </c>
      <c r="G95" s="54">
        <v>0</v>
      </c>
      <c r="H95" s="54">
        <v>-6</v>
      </c>
      <c r="I95" s="54">
        <v>5685</v>
      </c>
      <c r="J95" s="54">
        <v>4866</v>
      </c>
      <c r="K95" s="55">
        <v>85.6</v>
      </c>
      <c r="AI95" s="58"/>
      <c r="AM95" s="59"/>
      <c r="AN95" s="65"/>
      <c r="AO95" s="61"/>
      <c r="AQ95" s="7"/>
    </row>
    <row r="96" spans="2:43" ht="15" hidden="1">
      <c r="B96" s="52" t="s">
        <v>103</v>
      </c>
      <c r="C96" s="53" t="s">
        <v>104</v>
      </c>
      <c r="D96" s="54">
        <v>0</v>
      </c>
      <c r="E96" s="54">
        <v>0</v>
      </c>
      <c r="F96" s="54">
        <v>0</v>
      </c>
      <c r="G96" s="54">
        <v>0</v>
      </c>
      <c r="H96" s="54">
        <v>0</v>
      </c>
      <c r="I96" s="54">
        <v>0</v>
      </c>
      <c r="J96" s="54">
        <v>0</v>
      </c>
      <c r="K96" s="55">
        <v>0</v>
      </c>
      <c r="AI96" s="58"/>
      <c r="AN96" s="68"/>
      <c r="AO96" s="69"/>
      <c r="AQ96" s="7"/>
    </row>
    <row r="97" spans="2:43" ht="15" hidden="1">
      <c r="B97" s="70">
        <v>21100</v>
      </c>
      <c r="C97" s="53" t="s">
        <v>105</v>
      </c>
      <c r="D97" s="54">
        <v>0</v>
      </c>
      <c r="E97" s="54">
        <v>0</v>
      </c>
      <c r="F97" s="54">
        <v>0</v>
      </c>
      <c r="G97" s="54">
        <v>0</v>
      </c>
      <c r="H97" s="54">
        <v>0</v>
      </c>
      <c r="I97" s="54">
        <v>0</v>
      </c>
      <c r="J97" s="54">
        <v>0</v>
      </c>
      <c r="K97" s="55">
        <v>0</v>
      </c>
      <c r="AI97" s="58"/>
      <c r="AM97" s="59"/>
      <c r="AN97" s="63"/>
      <c r="AO97" s="61"/>
      <c r="AQ97" s="7"/>
    </row>
    <row r="98" spans="2:43" ht="25.5" hidden="1">
      <c r="B98" s="62">
        <v>21110</v>
      </c>
      <c r="C98" s="53" t="s">
        <v>106</v>
      </c>
      <c r="D98" s="54">
        <v>0</v>
      </c>
      <c r="E98" s="54">
        <v>0</v>
      </c>
      <c r="F98" s="54">
        <v>0</v>
      </c>
      <c r="G98" s="54">
        <v>0</v>
      </c>
      <c r="H98" s="54">
        <v>0</v>
      </c>
      <c r="I98" s="54">
        <v>0</v>
      </c>
      <c r="J98" s="54">
        <v>0</v>
      </c>
      <c r="K98" s="55">
        <v>0</v>
      </c>
      <c r="AI98" s="58"/>
      <c r="AM98" s="59"/>
      <c r="AN98" s="65"/>
      <c r="AO98" s="61"/>
      <c r="AQ98" s="7"/>
    </row>
    <row r="99" spans="2:43" ht="25.5" hidden="1">
      <c r="B99" s="62">
        <v>21120</v>
      </c>
      <c r="C99" s="53" t="s">
        <v>107</v>
      </c>
      <c r="D99" s="54">
        <v>0</v>
      </c>
      <c r="E99" s="54">
        <v>0</v>
      </c>
      <c r="F99" s="54">
        <v>0</v>
      </c>
      <c r="G99" s="54">
        <v>0</v>
      </c>
      <c r="H99" s="54">
        <v>0</v>
      </c>
      <c r="I99" s="54">
        <v>0</v>
      </c>
      <c r="J99" s="54">
        <v>0</v>
      </c>
      <c r="K99" s="55">
        <v>0</v>
      </c>
      <c r="AI99" s="58"/>
      <c r="AM99" s="59"/>
      <c r="AN99" s="65"/>
      <c r="AO99" s="61"/>
      <c r="AQ99" s="7"/>
    </row>
    <row r="100" spans="2:43" ht="25.5" hidden="1">
      <c r="B100" s="62">
        <v>21140</v>
      </c>
      <c r="C100" s="53" t="s">
        <v>108</v>
      </c>
      <c r="D100" s="54">
        <v>0</v>
      </c>
      <c r="E100" s="54">
        <v>0</v>
      </c>
      <c r="F100" s="54">
        <v>0</v>
      </c>
      <c r="G100" s="54">
        <v>0</v>
      </c>
      <c r="H100" s="54">
        <v>0</v>
      </c>
      <c r="I100" s="54">
        <v>0</v>
      </c>
      <c r="J100" s="54">
        <v>0</v>
      </c>
      <c r="K100" s="55">
        <v>0</v>
      </c>
      <c r="AI100" s="58"/>
      <c r="AM100" s="59"/>
      <c r="AN100" s="65"/>
      <c r="AO100" s="61"/>
      <c r="AQ100" s="7"/>
    </row>
    <row r="101" spans="2:43" ht="25.5" hidden="1">
      <c r="B101" s="62">
        <v>21150</v>
      </c>
      <c r="C101" s="53" t="s">
        <v>109</v>
      </c>
      <c r="D101" s="54">
        <v>0</v>
      </c>
      <c r="E101" s="54">
        <v>0</v>
      </c>
      <c r="F101" s="54">
        <v>0</v>
      </c>
      <c r="G101" s="54">
        <v>0</v>
      </c>
      <c r="H101" s="54">
        <v>0</v>
      </c>
      <c r="I101" s="54">
        <v>0</v>
      </c>
      <c r="J101" s="54">
        <v>0</v>
      </c>
      <c r="K101" s="55">
        <v>0</v>
      </c>
      <c r="AI101" s="58"/>
      <c r="AM101" s="59"/>
      <c r="AN101" s="65"/>
      <c r="AO101" s="61"/>
      <c r="AQ101" s="7"/>
    </row>
    <row r="102" spans="2:43" ht="51" hidden="1">
      <c r="B102" s="62">
        <v>21170</v>
      </c>
      <c r="C102" s="53" t="s">
        <v>110</v>
      </c>
      <c r="D102" s="54">
        <v>0</v>
      </c>
      <c r="E102" s="54">
        <v>0</v>
      </c>
      <c r="F102" s="54">
        <v>0</v>
      </c>
      <c r="G102" s="54">
        <v>0</v>
      </c>
      <c r="H102" s="54">
        <v>0</v>
      </c>
      <c r="I102" s="54">
        <v>0</v>
      </c>
      <c r="J102" s="54">
        <v>0</v>
      </c>
      <c r="K102" s="55">
        <v>0</v>
      </c>
      <c r="AI102" s="58"/>
      <c r="AM102" s="59"/>
      <c r="AN102" s="65"/>
      <c r="AO102" s="61"/>
      <c r="AQ102" s="7"/>
    </row>
    <row r="103" spans="2:43" ht="51" hidden="1">
      <c r="B103" s="62">
        <v>21180</v>
      </c>
      <c r="C103" s="53" t="s">
        <v>111</v>
      </c>
      <c r="D103" s="54">
        <v>0</v>
      </c>
      <c r="E103" s="54">
        <v>0</v>
      </c>
      <c r="F103" s="54">
        <v>0</v>
      </c>
      <c r="G103" s="54">
        <v>0</v>
      </c>
      <c r="H103" s="54">
        <v>0</v>
      </c>
      <c r="I103" s="54">
        <v>0</v>
      </c>
      <c r="J103" s="54">
        <v>0</v>
      </c>
      <c r="K103" s="55">
        <v>0</v>
      </c>
      <c r="AI103" s="58"/>
      <c r="AM103" s="59"/>
      <c r="AN103" s="65"/>
      <c r="AO103" s="61"/>
      <c r="AQ103" s="7"/>
    </row>
    <row r="104" spans="2:43" ht="51" hidden="1">
      <c r="B104" s="62">
        <v>21190</v>
      </c>
      <c r="C104" s="53" t="s">
        <v>112</v>
      </c>
      <c r="D104" s="54">
        <v>0</v>
      </c>
      <c r="E104" s="54">
        <v>0</v>
      </c>
      <c r="F104" s="54">
        <v>0</v>
      </c>
      <c r="G104" s="54">
        <v>0</v>
      </c>
      <c r="H104" s="54">
        <v>0</v>
      </c>
      <c r="I104" s="54">
        <v>0</v>
      </c>
      <c r="J104" s="54">
        <v>0</v>
      </c>
      <c r="K104" s="55">
        <v>0</v>
      </c>
      <c r="AI104" s="58"/>
      <c r="AM104" s="59"/>
      <c r="AN104" s="65"/>
      <c r="AO104" s="61"/>
      <c r="AQ104" s="7"/>
    </row>
    <row r="105" spans="2:43" ht="51" hidden="1">
      <c r="B105" s="64">
        <v>21191</v>
      </c>
      <c r="C105" s="53" t="s">
        <v>113</v>
      </c>
      <c r="D105" s="54">
        <v>0</v>
      </c>
      <c r="E105" s="54">
        <v>0</v>
      </c>
      <c r="F105" s="54">
        <v>0</v>
      </c>
      <c r="G105" s="54">
        <v>0</v>
      </c>
      <c r="H105" s="54">
        <v>0</v>
      </c>
      <c r="I105" s="54">
        <v>0</v>
      </c>
      <c r="J105" s="54">
        <v>0</v>
      </c>
      <c r="K105" s="55">
        <v>0</v>
      </c>
      <c r="AI105" s="58"/>
      <c r="AM105" s="59"/>
      <c r="AN105" s="71"/>
      <c r="AO105" s="61"/>
      <c r="AQ105" s="7"/>
    </row>
    <row r="106" spans="2:43" ht="25.5" hidden="1">
      <c r="B106" s="64">
        <v>21192</v>
      </c>
      <c r="C106" s="53" t="s">
        <v>114</v>
      </c>
      <c r="D106" s="54">
        <v>0</v>
      </c>
      <c r="E106" s="54">
        <v>0</v>
      </c>
      <c r="F106" s="54">
        <v>0</v>
      </c>
      <c r="G106" s="54">
        <v>0</v>
      </c>
      <c r="H106" s="54">
        <v>0</v>
      </c>
      <c r="I106" s="54">
        <v>0</v>
      </c>
      <c r="J106" s="54">
        <v>0</v>
      </c>
      <c r="K106" s="55">
        <v>0</v>
      </c>
      <c r="AI106" s="58"/>
      <c r="AM106" s="59"/>
      <c r="AN106" s="71"/>
      <c r="AO106" s="61"/>
      <c r="AQ106" s="7"/>
    </row>
    <row r="107" spans="2:43" ht="51" hidden="1">
      <c r="B107" s="64">
        <v>21193</v>
      </c>
      <c r="C107" s="53" t="s">
        <v>115</v>
      </c>
      <c r="D107" s="54">
        <v>0</v>
      </c>
      <c r="E107" s="54">
        <v>0</v>
      </c>
      <c r="F107" s="54">
        <v>0</v>
      </c>
      <c r="G107" s="54">
        <v>0</v>
      </c>
      <c r="H107" s="54">
        <v>0</v>
      </c>
      <c r="I107" s="54">
        <v>0</v>
      </c>
      <c r="J107" s="54">
        <v>0</v>
      </c>
      <c r="K107" s="55">
        <v>0</v>
      </c>
      <c r="AI107" s="58"/>
      <c r="AM107" s="59"/>
      <c r="AN107" s="71"/>
      <c r="AO107" s="61"/>
      <c r="AQ107" s="7"/>
    </row>
    <row r="108" spans="2:43" ht="25.5" hidden="1">
      <c r="B108" s="64">
        <v>21194</v>
      </c>
      <c r="C108" s="53" t="s">
        <v>116</v>
      </c>
      <c r="D108" s="54">
        <v>0</v>
      </c>
      <c r="E108" s="54">
        <v>0</v>
      </c>
      <c r="F108" s="54">
        <v>0</v>
      </c>
      <c r="G108" s="54">
        <v>0</v>
      </c>
      <c r="H108" s="54">
        <v>0</v>
      </c>
      <c r="I108" s="54">
        <v>0</v>
      </c>
      <c r="J108" s="54">
        <v>0</v>
      </c>
      <c r="K108" s="55">
        <v>0</v>
      </c>
      <c r="AI108" s="58"/>
      <c r="AM108" s="59"/>
      <c r="AN108" s="71"/>
      <c r="AO108" s="61"/>
      <c r="AQ108" s="7"/>
    </row>
    <row r="109" spans="2:43" ht="15" hidden="1">
      <c r="B109" s="57">
        <v>21200</v>
      </c>
      <c r="C109" s="53" t="s">
        <v>117</v>
      </c>
      <c r="D109" s="54">
        <v>0</v>
      </c>
      <c r="E109" s="54">
        <v>0</v>
      </c>
      <c r="F109" s="54">
        <v>0</v>
      </c>
      <c r="G109" s="54">
        <v>0</v>
      </c>
      <c r="H109" s="54">
        <v>0</v>
      </c>
      <c r="I109" s="54">
        <v>0</v>
      </c>
      <c r="J109" s="54">
        <v>0</v>
      </c>
      <c r="K109" s="55">
        <v>0</v>
      </c>
      <c r="AI109" s="58"/>
      <c r="AM109" s="59"/>
      <c r="AN109" s="63"/>
      <c r="AO109" s="61"/>
      <c r="AQ109" s="7"/>
    </row>
    <row r="110" spans="2:43" ht="15" hidden="1">
      <c r="B110" s="67">
        <v>21210</v>
      </c>
      <c r="C110" s="53" t="s">
        <v>117</v>
      </c>
      <c r="D110" s="54">
        <v>0</v>
      </c>
      <c r="E110" s="54">
        <v>0</v>
      </c>
      <c r="F110" s="54">
        <v>0</v>
      </c>
      <c r="G110" s="54">
        <v>0</v>
      </c>
      <c r="H110" s="54">
        <v>0</v>
      </c>
      <c r="I110" s="54">
        <v>0</v>
      </c>
      <c r="J110" s="54">
        <v>0</v>
      </c>
      <c r="K110" s="55">
        <v>0</v>
      </c>
      <c r="AI110" s="58"/>
      <c r="AM110" s="59"/>
      <c r="AN110" s="65"/>
      <c r="AO110" s="61"/>
      <c r="AQ110" s="7"/>
    </row>
    <row r="111" spans="2:43" ht="15">
      <c r="B111" s="72" t="s">
        <v>118</v>
      </c>
      <c r="C111" s="53" t="s">
        <v>119</v>
      </c>
      <c r="D111" s="54">
        <v>7114</v>
      </c>
      <c r="E111" s="54">
        <v>0</v>
      </c>
      <c r="F111" s="54">
        <v>0</v>
      </c>
      <c r="G111" s="54">
        <v>0</v>
      </c>
      <c r="H111" s="54">
        <v>0</v>
      </c>
      <c r="I111" s="54">
        <v>7114</v>
      </c>
      <c r="J111" s="54">
        <v>3956</v>
      </c>
      <c r="K111" s="55">
        <v>55.6</v>
      </c>
      <c r="AI111" s="58"/>
      <c r="AN111" s="68"/>
      <c r="AO111" s="69"/>
      <c r="AQ111" s="7"/>
    </row>
    <row r="112" spans="2:43" ht="15" hidden="1">
      <c r="B112" s="57">
        <v>18000</v>
      </c>
      <c r="C112" s="53" t="s">
        <v>120</v>
      </c>
      <c r="D112" s="54">
        <v>0</v>
      </c>
      <c r="E112" s="54">
        <v>0</v>
      </c>
      <c r="F112" s="54">
        <v>0</v>
      </c>
      <c r="G112" s="54">
        <v>0</v>
      </c>
      <c r="H112" s="54">
        <v>0</v>
      </c>
      <c r="I112" s="54">
        <v>0</v>
      </c>
      <c r="J112" s="54">
        <v>0</v>
      </c>
      <c r="K112" s="55">
        <v>0</v>
      </c>
      <c r="AI112" s="58"/>
      <c r="AM112" s="59"/>
      <c r="AN112" s="60"/>
      <c r="AO112" s="61"/>
      <c r="AQ112" s="7"/>
    </row>
    <row r="113" spans="2:43" ht="15" hidden="1">
      <c r="B113" s="62">
        <v>18100</v>
      </c>
      <c r="C113" s="53" t="s">
        <v>121</v>
      </c>
      <c r="D113" s="54">
        <v>0</v>
      </c>
      <c r="E113" s="54">
        <v>0</v>
      </c>
      <c r="F113" s="54">
        <v>0</v>
      </c>
      <c r="G113" s="54">
        <v>0</v>
      </c>
      <c r="H113" s="54">
        <v>0</v>
      </c>
      <c r="I113" s="54">
        <v>0</v>
      </c>
      <c r="J113" s="54">
        <v>0</v>
      </c>
      <c r="K113" s="55">
        <v>0</v>
      </c>
      <c r="AI113" s="58"/>
      <c r="AM113" s="59"/>
      <c r="AN113" s="63"/>
      <c r="AO113" s="61"/>
      <c r="AQ113" s="7"/>
    </row>
    <row r="114" spans="2:43" ht="51" hidden="1">
      <c r="B114" s="64">
        <v>18110</v>
      </c>
      <c r="C114" s="53" t="s">
        <v>122</v>
      </c>
      <c r="D114" s="54">
        <v>0</v>
      </c>
      <c r="E114" s="54">
        <v>0</v>
      </c>
      <c r="F114" s="54">
        <v>0</v>
      </c>
      <c r="G114" s="54">
        <v>0</v>
      </c>
      <c r="H114" s="54">
        <v>0</v>
      </c>
      <c r="I114" s="54">
        <v>0</v>
      </c>
      <c r="J114" s="54">
        <v>0</v>
      </c>
      <c r="K114" s="55">
        <v>0</v>
      </c>
      <c r="AI114" s="58"/>
      <c r="AM114" s="59"/>
      <c r="AN114" s="65"/>
      <c r="AO114" s="61"/>
      <c r="AQ114" s="7"/>
    </row>
    <row r="115" spans="2:43" ht="25.5" hidden="1">
      <c r="B115" s="64">
        <v>18130</v>
      </c>
      <c r="C115" s="53" t="s">
        <v>123</v>
      </c>
      <c r="D115" s="54">
        <v>0</v>
      </c>
      <c r="E115" s="54">
        <v>0</v>
      </c>
      <c r="F115" s="54">
        <v>0</v>
      </c>
      <c r="G115" s="54">
        <v>0</v>
      </c>
      <c r="H115" s="54">
        <v>0</v>
      </c>
      <c r="I115" s="54">
        <v>0</v>
      </c>
      <c r="J115" s="54">
        <v>0</v>
      </c>
      <c r="K115" s="55">
        <v>0</v>
      </c>
      <c r="AI115" s="58"/>
      <c r="AM115" s="59"/>
      <c r="AN115" s="65"/>
      <c r="AO115" s="61"/>
      <c r="AQ115" s="7"/>
    </row>
    <row r="116" spans="2:43" ht="25.5" hidden="1">
      <c r="B116" s="73">
        <v>18131</v>
      </c>
      <c r="C116" s="53" t="s">
        <v>124</v>
      </c>
      <c r="D116" s="54">
        <v>0</v>
      </c>
      <c r="E116" s="54">
        <v>0</v>
      </c>
      <c r="F116" s="54">
        <v>0</v>
      </c>
      <c r="G116" s="54">
        <v>0</v>
      </c>
      <c r="H116" s="54">
        <v>0</v>
      </c>
      <c r="I116" s="54">
        <v>0</v>
      </c>
      <c r="J116" s="54">
        <v>0</v>
      </c>
      <c r="K116" s="55">
        <v>0</v>
      </c>
      <c r="AI116" s="58"/>
      <c r="AM116" s="59"/>
      <c r="AN116" s="71"/>
      <c r="AO116" s="61"/>
      <c r="AQ116" s="7"/>
    </row>
    <row r="117" spans="2:43" ht="26.25" hidden="1">
      <c r="B117" s="73">
        <v>18132</v>
      </c>
      <c r="C117" s="66" t="s">
        <v>125</v>
      </c>
      <c r="D117" s="54">
        <v>0</v>
      </c>
      <c r="E117" s="54">
        <v>0</v>
      </c>
      <c r="F117" s="54">
        <v>0</v>
      </c>
      <c r="G117" s="54">
        <v>0</v>
      </c>
      <c r="H117" s="54">
        <v>0</v>
      </c>
      <c r="I117" s="54">
        <v>0</v>
      </c>
      <c r="J117" s="54">
        <v>0</v>
      </c>
      <c r="K117" s="55">
        <v>0</v>
      </c>
      <c r="AI117" s="58"/>
      <c r="AM117" s="59"/>
      <c r="AN117" s="71"/>
      <c r="AO117" s="61"/>
      <c r="AQ117" s="7"/>
    </row>
    <row r="118" spans="2:43" ht="51.75" hidden="1">
      <c r="B118" s="73">
        <v>18137</v>
      </c>
      <c r="C118" s="66" t="s">
        <v>126</v>
      </c>
      <c r="D118" s="54">
        <v>0</v>
      </c>
      <c r="E118" s="54">
        <v>0</v>
      </c>
      <c r="F118" s="54">
        <v>0</v>
      </c>
      <c r="G118" s="54">
        <v>0</v>
      </c>
      <c r="H118" s="54">
        <v>0</v>
      </c>
      <c r="I118" s="54">
        <v>0</v>
      </c>
      <c r="J118" s="54">
        <v>0</v>
      </c>
      <c r="K118" s="55">
        <v>0</v>
      </c>
      <c r="AI118" s="58"/>
      <c r="AM118" s="59"/>
      <c r="AN118" s="71"/>
      <c r="AO118" s="61"/>
      <c r="AQ118" s="7"/>
    </row>
    <row r="119" spans="2:43" ht="39" hidden="1">
      <c r="B119" s="73">
        <v>18138</v>
      </c>
      <c r="C119" s="66" t="s">
        <v>127</v>
      </c>
      <c r="D119" s="54">
        <v>0</v>
      </c>
      <c r="E119" s="54">
        <v>0</v>
      </c>
      <c r="F119" s="54">
        <v>0</v>
      </c>
      <c r="G119" s="54">
        <v>0</v>
      </c>
      <c r="H119" s="54">
        <v>0</v>
      </c>
      <c r="I119" s="54">
        <v>0</v>
      </c>
      <c r="J119" s="54">
        <v>0</v>
      </c>
      <c r="K119" s="55">
        <v>0</v>
      </c>
      <c r="AI119" s="58"/>
      <c r="AM119" s="59"/>
      <c r="AN119" s="71"/>
      <c r="AO119" s="61"/>
      <c r="AQ119" s="7"/>
    </row>
    <row r="120" spans="2:43" ht="26.25" hidden="1">
      <c r="B120" s="73">
        <v>18139</v>
      </c>
      <c r="C120" s="66" t="s">
        <v>128</v>
      </c>
      <c r="D120" s="54">
        <v>0</v>
      </c>
      <c r="E120" s="54">
        <v>0</v>
      </c>
      <c r="F120" s="54">
        <v>0</v>
      </c>
      <c r="G120" s="54">
        <v>0</v>
      </c>
      <c r="H120" s="54">
        <v>0</v>
      </c>
      <c r="I120" s="54">
        <v>0</v>
      </c>
      <c r="J120" s="54">
        <v>0</v>
      </c>
      <c r="K120" s="55">
        <v>0</v>
      </c>
      <c r="AI120" s="58"/>
      <c r="AM120" s="59"/>
      <c r="AN120" s="71"/>
      <c r="AO120" s="61"/>
      <c r="AQ120" s="7"/>
    </row>
    <row r="121" spans="2:43" ht="26.25" hidden="1">
      <c r="B121" s="62">
        <v>18200</v>
      </c>
      <c r="C121" s="66" t="s">
        <v>129</v>
      </c>
      <c r="D121" s="54">
        <v>0</v>
      </c>
      <c r="E121" s="54">
        <v>0</v>
      </c>
      <c r="F121" s="54">
        <v>0</v>
      </c>
      <c r="G121" s="54">
        <v>0</v>
      </c>
      <c r="H121" s="54">
        <v>0</v>
      </c>
      <c r="I121" s="54">
        <v>0</v>
      </c>
      <c r="J121" s="54">
        <v>0</v>
      </c>
      <c r="K121" s="55">
        <v>0</v>
      </c>
      <c r="AI121" s="58"/>
      <c r="AM121" s="59"/>
      <c r="AN121" s="63"/>
      <c r="AO121" s="61"/>
      <c r="AQ121" s="7"/>
    </row>
    <row r="122" spans="2:43" ht="26.25" hidden="1">
      <c r="B122" s="64">
        <v>18210</v>
      </c>
      <c r="C122" s="66" t="s">
        <v>130</v>
      </c>
      <c r="D122" s="54">
        <v>0</v>
      </c>
      <c r="E122" s="54">
        <v>0</v>
      </c>
      <c r="F122" s="54">
        <v>0</v>
      </c>
      <c r="G122" s="54">
        <v>0</v>
      </c>
      <c r="H122" s="54">
        <v>0</v>
      </c>
      <c r="I122" s="54">
        <v>0</v>
      </c>
      <c r="J122" s="54">
        <v>0</v>
      </c>
      <c r="K122" s="55">
        <v>0</v>
      </c>
      <c r="AI122" s="58"/>
      <c r="AM122" s="59"/>
      <c r="AN122" s="65"/>
      <c r="AO122" s="61"/>
      <c r="AQ122" s="7"/>
    </row>
    <row r="123" spans="2:43" ht="51.75" hidden="1">
      <c r="B123" s="73">
        <v>18211</v>
      </c>
      <c r="C123" s="66" t="s">
        <v>131</v>
      </c>
      <c r="D123" s="54">
        <v>0</v>
      </c>
      <c r="E123" s="54">
        <v>0</v>
      </c>
      <c r="F123" s="54">
        <v>0</v>
      </c>
      <c r="G123" s="54">
        <v>0</v>
      </c>
      <c r="H123" s="54">
        <v>0</v>
      </c>
      <c r="I123" s="54">
        <v>0</v>
      </c>
      <c r="J123" s="54">
        <v>0</v>
      </c>
      <c r="K123" s="55">
        <v>0</v>
      </c>
      <c r="AI123" s="58"/>
      <c r="AM123" s="59"/>
      <c r="AN123" s="71"/>
      <c r="AO123" s="61"/>
      <c r="AQ123" s="7"/>
    </row>
    <row r="124" spans="2:43" ht="26.25" hidden="1">
      <c r="B124" s="73">
        <v>18212</v>
      </c>
      <c r="C124" s="66" t="s">
        <v>132</v>
      </c>
      <c r="D124" s="54">
        <v>0</v>
      </c>
      <c r="E124" s="54">
        <v>0</v>
      </c>
      <c r="F124" s="54">
        <v>0</v>
      </c>
      <c r="G124" s="54">
        <v>0</v>
      </c>
      <c r="H124" s="54">
        <v>0</v>
      </c>
      <c r="I124" s="54">
        <v>0</v>
      </c>
      <c r="J124" s="54">
        <v>0</v>
      </c>
      <c r="K124" s="55">
        <v>0</v>
      </c>
      <c r="AI124" s="58"/>
      <c r="AM124" s="59"/>
      <c r="AN124" s="71"/>
      <c r="AO124" s="61"/>
      <c r="AQ124" s="7"/>
    </row>
    <row r="125" spans="2:43" ht="26.25" hidden="1">
      <c r="B125" s="73">
        <v>18213</v>
      </c>
      <c r="C125" s="66" t="s">
        <v>133</v>
      </c>
      <c r="D125" s="54">
        <v>0</v>
      </c>
      <c r="E125" s="54">
        <v>0</v>
      </c>
      <c r="F125" s="54">
        <v>0</v>
      </c>
      <c r="G125" s="54">
        <v>0</v>
      </c>
      <c r="H125" s="54">
        <v>0</v>
      </c>
      <c r="I125" s="54">
        <v>0</v>
      </c>
      <c r="J125" s="54">
        <v>0</v>
      </c>
      <c r="K125" s="55">
        <v>0</v>
      </c>
      <c r="AI125" s="58"/>
      <c r="AM125" s="59"/>
      <c r="AN125" s="71"/>
      <c r="AO125" s="61"/>
      <c r="AQ125" s="7"/>
    </row>
    <row r="126" spans="2:43" ht="26.25" hidden="1">
      <c r="B126" s="73">
        <v>18214</v>
      </c>
      <c r="C126" s="66" t="s">
        <v>134</v>
      </c>
      <c r="D126" s="54">
        <v>0</v>
      </c>
      <c r="E126" s="54">
        <v>0</v>
      </c>
      <c r="F126" s="54">
        <v>0</v>
      </c>
      <c r="G126" s="54">
        <v>0</v>
      </c>
      <c r="H126" s="54">
        <v>0</v>
      </c>
      <c r="I126" s="54">
        <v>0</v>
      </c>
      <c r="J126" s="54">
        <v>0</v>
      </c>
      <c r="K126" s="55">
        <v>0</v>
      </c>
      <c r="AI126" s="58"/>
      <c r="AM126" s="59"/>
      <c r="AN126" s="71"/>
      <c r="AO126" s="61"/>
      <c r="AQ126" s="7"/>
    </row>
    <row r="127" spans="2:43" ht="26.25" hidden="1">
      <c r="B127" s="73">
        <v>18215</v>
      </c>
      <c r="C127" s="66" t="s">
        <v>135</v>
      </c>
      <c r="D127" s="54">
        <v>0</v>
      </c>
      <c r="E127" s="54">
        <v>0</v>
      </c>
      <c r="F127" s="54">
        <v>0</v>
      </c>
      <c r="G127" s="54">
        <v>0</v>
      </c>
      <c r="H127" s="54">
        <v>0</v>
      </c>
      <c r="I127" s="54">
        <v>0</v>
      </c>
      <c r="J127" s="54">
        <v>0</v>
      </c>
      <c r="K127" s="55">
        <v>0</v>
      </c>
      <c r="AI127" s="58"/>
      <c r="AM127" s="59"/>
      <c r="AN127" s="71"/>
      <c r="AO127" s="61"/>
      <c r="AQ127" s="7"/>
    </row>
    <row r="128" spans="2:43" ht="15" hidden="1">
      <c r="B128" s="73">
        <v>18217</v>
      </c>
      <c r="C128" s="66" t="s">
        <v>136</v>
      </c>
      <c r="D128" s="54">
        <v>0</v>
      </c>
      <c r="E128" s="54">
        <v>0</v>
      </c>
      <c r="F128" s="54">
        <v>0</v>
      </c>
      <c r="G128" s="54">
        <v>0</v>
      </c>
      <c r="H128" s="54">
        <v>0</v>
      </c>
      <c r="I128" s="54">
        <v>0</v>
      </c>
      <c r="J128" s="54">
        <v>0</v>
      </c>
      <c r="K128" s="55">
        <v>0</v>
      </c>
      <c r="AI128" s="58"/>
      <c r="AM128" s="59"/>
      <c r="AN128" s="71"/>
      <c r="AO128" s="61"/>
      <c r="AQ128" s="7"/>
    </row>
    <row r="129" spans="2:43" ht="15" hidden="1">
      <c r="B129" s="73">
        <v>18218</v>
      </c>
      <c r="C129" s="66" t="s">
        <v>137</v>
      </c>
      <c r="D129" s="54">
        <v>0</v>
      </c>
      <c r="E129" s="54">
        <v>0</v>
      </c>
      <c r="F129" s="54">
        <v>0</v>
      </c>
      <c r="G129" s="54">
        <v>0</v>
      </c>
      <c r="H129" s="54">
        <v>0</v>
      </c>
      <c r="I129" s="54">
        <v>0</v>
      </c>
      <c r="J129" s="54">
        <v>0</v>
      </c>
      <c r="K129" s="55">
        <v>0</v>
      </c>
      <c r="AI129" s="58"/>
      <c r="AM129" s="59"/>
      <c r="AN129" s="71"/>
      <c r="AO129" s="61"/>
      <c r="AQ129" s="7"/>
    </row>
    <row r="130" spans="2:43" ht="26.25" hidden="1">
      <c r="B130" s="64">
        <v>18230</v>
      </c>
      <c r="C130" s="66" t="s">
        <v>138</v>
      </c>
      <c r="D130" s="54">
        <v>0</v>
      </c>
      <c r="E130" s="54">
        <v>0</v>
      </c>
      <c r="F130" s="54">
        <v>0</v>
      </c>
      <c r="G130" s="54">
        <v>0</v>
      </c>
      <c r="H130" s="54">
        <v>0</v>
      </c>
      <c r="I130" s="54">
        <v>0</v>
      </c>
      <c r="J130" s="54">
        <v>0</v>
      </c>
      <c r="K130" s="55">
        <v>0</v>
      </c>
      <c r="AI130" s="58"/>
      <c r="AM130" s="59"/>
      <c r="AN130" s="65"/>
      <c r="AO130" s="61"/>
      <c r="AQ130" s="7"/>
    </row>
    <row r="131" spans="2:43" ht="39" hidden="1">
      <c r="B131" s="62">
        <v>18300</v>
      </c>
      <c r="C131" s="66" t="s">
        <v>139</v>
      </c>
      <c r="D131" s="54">
        <v>0</v>
      </c>
      <c r="E131" s="54">
        <v>0</v>
      </c>
      <c r="F131" s="54">
        <v>0</v>
      </c>
      <c r="G131" s="54">
        <v>0</v>
      </c>
      <c r="H131" s="54">
        <v>0</v>
      </c>
      <c r="I131" s="54">
        <v>0</v>
      </c>
      <c r="J131" s="54">
        <v>0</v>
      </c>
      <c r="K131" s="55">
        <v>0</v>
      </c>
      <c r="AI131" s="58"/>
      <c r="AM131" s="59"/>
      <c r="AN131" s="63"/>
      <c r="AO131" s="61"/>
      <c r="AQ131" s="7"/>
    </row>
    <row r="132" spans="2:43" ht="39" hidden="1">
      <c r="B132" s="64">
        <v>18310</v>
      </c>
      <c r="C132" s="66" t="s">
        <v>140</v>
      </c>
      <c r="D132" s="54">
        <v>0</v>
      </c>
      <c r="E132" s="54">
        <v>0</v>
      </c>
      <c r="F132" s="54">
        <v>0</v>
      </c>
      <c r="G132" s="54">
        <v>0</v>
      </c>
      <c r="H132" s="54">
        <v>0</v>
      </c>
      <c r="I132" s="54">
        <v>0</v>
      </c>
      <c r="J132" s="54">
        <v>0</v>
      </c>
      <c r="K132" s="55">
        <v>0</v>
      </c>
      <c r="AI132" s="58"/>
      <c r="AM132" s="59"/>
      <c r="AN132" s="65"/>
      <c r="AO132" s="61"/>
      <c r="AQ132" s="7"/>
    </row>
    <row r="133" spans="2:43" ht="51.75" hidden="1">
      <c r="B133" s="73">
        <v>18311</v>
      </c>
      <c r="C133" s="66" t="s">
        <v>141</v>
      </c>
      <c r="D133" s="54">
        <v>0</v>
      </c>
      <c r="E133" s="54">
        <v>0</v>
      </c>
      <c r="F133" s="54">
        <v>0</v>
      </c>
      <c r="G133" s="54">
        <v>0</v>
      </c>
      <c r="H133" s="54">
        <v>0</v>
      </c>
      <c r="I133" s="54">
        <v>0</v>
      </c>
      <c r="J133" s="54">
        <v>0</v>
      </c>
      <c r="K133" s="55">
        <v>0</v>
      </c>
      <c r="AI133" s="58"/>
      <c r="AM133" s="59"/>
      <c r="AN133" s="71"/>
      <c r="AO133" s="61"/>
      <c r="AQ133" s="7"/>
    </row>
    <row r="134" spans="2:43" ht="51.75" hidden="1">
      <c r="B134" s="73">
        <v>18312</v>
      </c>
      <c r="C134" s="66" t="s">
        <v>142</v>
      </c>
      <c r="D134" s="54">
        <v>0</v>
      </c>
      <c r="E134" s="54">
        <v>0</v>
      </c>
      <c r="F134" s="54">
        <v>0</v>
      </c>
      <c r="G134" s="54">
        <v>0</v>
      </c>
      <c r="H134" s="54">
        <v>0</v>
      </c>
      <c r="I134" s="54">
        <v>0</v>
      </c>
      <c r="J134" s="54">
        <v>0</v>
      </c>
      <c r="K134" s="55">
        <v>0</v>
      </c>
      <c r="AI134" s="58"/>
      <c r="AM134" s="59"/>
      <c r="AN134" s="71"/>
      <c r="AO134" s="61"/>
      <c r="AQ134" s="7"/>
    </row>
    <row r="135" spans="2:43" ht="77.25" hidden="1">
      <c r="B135" s="73">
        <v>18313</v>
      </c>
      <c r="C135" s="74" t="s">
        <v>143</v>
      </c>
      <c r="D135" s="54">
        <v>0</v>
      </c>
      <c r="E135" s="54">
        <v>0</v>
      </c>
      <c r="F135" s="54">
        <v>0</v>
      </c>
      <c r="G135" s="54">
        <v>0</v>
      </c>
      <c r="H135" s="54">
        <v>0</v>
      </c>
      <c r="I135" s="54">
        <v>0</v>
      </c>
      <c r="J135" s="54">
        <v>0</v>
      </c>
      <c r="K135" s="55">
        <v>0</v>
      </c>
      <c r="AI135" s="58"/>
      <c r="AM135" s="59"/>
      <c r="AN135" s="71"/>
      <c r="AO135" s="61"/>
      <c r="AQ135" s="7"/>
    </row>
    <row r="136" spans="2:43" ht="64.5" hidden="1">
      <c r="B136" s="73">
        <v>18314</v>
      </c>
      <c r="C136" s="74" t="s">
        <v>144</v>
      </c>
      <c r="D136" s="54">
        <v>0</v>
      </c>
      <c r="E136" s="54">
        <v>0</v>
      </c>
      <c r="F136" s="54">
        <v>0</v>
      </c>
      <c r="G136" s="54">
        <v>0</v>
      </c>
      <c r="H136" s="54">
        <v>0</v>
      </c>
      <c r="I136" s="54">
        <v>0</v>
      </c>
      <c r="J136" s="54">
        <v>0</v>
      </c>
      <c r="K136" s="55">
        <v>0</v>
      </c>
      <c r="AI136" s="58"/>
      <c r="AM136" s="59"/>
      <c r="AN136" s="71"/>
      <c r="AO136" s="61"/>
      <c r="AQ136" s="7"/>
    </row>
    <row r="137" spans="2:43" ht="39" hidden="1">
      <c r="B137" s="64">
        <v>18320</v>
      </c>
      <c r="C137" s="66" t="s">
        <v>145</v>
      </c>
      <c r="D137" s="54">
        <v>0</v>
      </c>
      <c r="E137" s="54">
        <v>0</v>
      </c>
      <c r="F137" s="54">
        <v>0</v>
      </c>
      <c r="G137" s="54">
        <v>0</v>
      </c>
      <c r="H137" s="54">
        <v>0</v>
      </c>
      <c r="I137" s="54">
        <v>0</v>
      </c>
      <c r="J137" s="54">
        <v>0</v>
      </c>
      <c r="K137" s="55">
        <v>0</v>
      </c>
      <c r="AI137" s="58"/>
      <c r="AM137" s="59"/>
      <c r="AN137" s="65"/>
      <c r="AO137" s="61"/>
      <c r="AQ137" s="7"/>
    </row>
    <row r="138" spans="2:43" ht="51.75" hidden="1">
      <c r="B138" s="73">
        <v>18321</v>
      </c>
      <c r="C138" s="66" t="s">
        <v>146</v>
      </c>
      <c r="D138" s="54">
        <v>0</v>
      </c>
      <c r="E138" s="54">
        <v>0</v>
      </c>
      <c r="F138" s="54">
        <v>0</v>
      </c>
      <c r="G138" s="54">
        <v>0</v>
      </c>
      <c r="H138" s="54">
        <v>0</v>
      </c>
      <c r="I138" s="54">
        <v>0</v>
      </c>
      <c r="J138" s="54">
        <v>0</v>
      </c>
      <c r="K138" s="55">
        <v>0</v>
      </c>
      <c r="AI138" s="58"/>
      <c r="AM138" s="59"/>
      <c r="AN138" s="71"/>
      <c r="AO138" s="61"/>
      <c r="AQ138" s="7"/>
    </row>
    <row r="139" spans="2:43" ht="39" hidden="1">
      <c r="B139" s="73">
        <v>18322</v>
      </c>
      <c r="C139" s="66" t="s">
        <v>147</v>
      </c>
      <c r="D139" s="54">
        <v>0</v>
      </c>
      <c r="E139" s="54">
        <v>0</v>
      </c>
      <c r="F139" s="54">
        <v>0</v>
      </c>
      <c r="G139" s="54">
        <v>0</v>
      </c>
      <c r="H139" s="54">
        <v>0</v>
      </c>
      <c r="I139" s="54">
        <v>0</v>
      </c>
      <c r="J139" s="54">
        <v>0</v>
      </c>
      <c r="K139" s="55">
        <v>0</v>
      </c>
      <c r="AI139" s="58"/>
      <c r="AM139" s="59"/>
      <c r="AN139" s="71"/>
      <c r="AO139" s="61"/>
      <c r="AQ139" s="7"/>
    </row>
    <row r="140" spans="2:43" ht="26.25" hidden="1">
      <c r="B140" s="62">
        <v>18400</v>
      </c>
      <c r="C140" s="66" t="s">
        <v>148</v>
      </c>
      <c r="D140" s="54">
        <v>0</v>
      </c>
      <c r="E140" s="54">
        <v>0</v>
      </c>
      <c r="F140" s="54">
        <v>0</v>
      </c>
      <c r="G140" s="54">
        <v>0</v>
      </c>
      <c r="H140" s="54">
        <v>0</v>
      </c>
      <c r="I140" s="54">
        <v>0</v>
      </c>
      <c r="J140" s="54">
        <v>0</v>
      </c>
      <c r="K140" s="55">
        <v>0</v>
      </c>
      <c r="AI140" s="58"/>
      <c r="AM140" s="59"/>
      <c r="AN140" s="63"/>
      <c r="AO140" s="61"/>
      <c r="AQ140" s="7"/>
    </row>
    <row r="141" spans="2:43" ht="15" hidden="1">
      <c r="B141" s="62">
        <v>18500</v>
      </c>
      <c r="C141" s="66" t="s">
        <v>149</v>
      </c>
      <c r="D141" s="54">
        <v>0</v>
      </c>
      <c r="E141" s="54">
        <v>0</v>
      </c>
      <c r="F141" s="54">
        <v>0</v>
      </c>
      <c r="G141" s="54">
        <v>0</v>
      </c>
      <c r="H141" s="54">
        <v>0</v>
      </c>
      <c r="I141" s="54">
        <v>0</v>
      </c>
      <c r="J141" s="54">
        <v>0</v>
      </c>
      <c r="K141" s="55">
        <v>0</v>
      </c>
      <c r="AI141" s="58"/>
      <c r="AM141" s="59"/>
      <c r="AN141" s="63"/>
      <c r="AO141" s="61"/>
      <c r="AQ141" s="7"/>
    </row>
    <row r="142" spans="2:43" ht="15" hidden="1">
      <c r="B142" s="64">
        <v>18520</v>
      </c>
      <c r="C142" s="66" t="s">
        <v>150</v>
      </c>
      <c r="D142" s="54">
        <v>0</v>
      </c>
      <c r="E142" s="54">
        <v>0</v>
      </c>
      <c r="F142" s="54">
        <v>0</v>
      </c>
      <c r="G142" s="54">
        <v>0</v>
      </c>
      <c r="H142" s="54">
        <v>0</v>
      </c>
      <c r="I142" s="54">
        <v>0</v>
      </c>
      <c r="J142" s="54">
        <v>0</v>
      </c>
      <c r="K142" s="55">
        <v>0</v>
      </c>
      <c r="AI142" s="58"/>
      <c r="AM142" s="59"/>
      <c r="AN142" s="65"/>
      <c r="AO142" s="61"/>
      <c r="AQ142" s="7"/>
    </row>
    <row r="143" spans="2:43" ht="26.25" hidden="1">
      <c r="B143" s="73">
        <v>18521</v>
      </c>
      <c r="C143" s="66" t="s">
        <v>151</v>
      </c>
      <c r="D143" s="54">
        <v>0</v>
      </c>
      <c r="E143" s="54">
        <v>0</v>
      </c>
      <c r="F143" s="54">
        <v>0</v>
      </c>
      <c r="G143" s="54">
        <v>0</v>
      </c>
      <c r="H143" s="54">
        <v>0</v>
      </c>
      <c r="I143" s="54">
        <v>0</v>
      </c>
      <c r="J143" s="54">
        <v>0</v>
      </c>
      <c r="K143" s="55">
        <v>0</v>
      </c>
      <c r="AI143" s="58"/>
      <c r="AM143" s="59"/>
      <c r="AN143" s="71"/>
      <c r="AO143" s="61"/>
      <c r="AQ143" s="7"/>
    </row>
    <row r="144" spans="2:43" ht="26.25" hidden="1">
      <c r="B144" s="73">
        <v>18522</v>
      </c>
      <c r="C144" s="66" t="s">
        <v>152</v>
      </c>
      <c r="D144" s="54">
        <v>0</v>
      </c>
      <c r="E144" s="54">
        <v>0</v>
      </c>
      <c r="F144" s="54">
        <v>0</v>
      </c>
      <c r="G144" s="54">
        <v>0</v>
      </c>
      <c r="H144" s="54">
        <v>0</v>
      </c>
      <c r="I144" s="54">
        <v>0</v>
      </c>
      <c r="J144" s="54">
        <v>0</v>
      </c>
      <c r="K144" s="55">
        <v>0</v>
      </c>
      <c r="AI144" s="58"/>
      <c r="AM144" s="59"/>
      <c r="AN144" s="71"/>
      <c r="AO144" s="61"/>
      <c r="AQ144" s="7"/>
    </row>
    <row r="145" spans="2:43" ht="26.25" hidden="1">
      <c r="B145" s="73">
        <v>18523</v>
      </c>
      <c r="C145" s="66" t="s">
        <v>153</v>
      </c>
      <c r="D145" s="54">
        <v>0</v>
      </c>
      <c r="E145" s="54">
        <v>0</v>
      </c>
      <c r="F145" s="54">
        <v>0</v>
      </c>
      <c r="G145" s="54">
        <v>0</v>
      </c>
      <c r="H145" s="54">
        <v>0</v>
      </c>
      <c r="I145" s="54">
        <v>0</v>
      </c>
      <c r="J145" s="54">
        <v>0</v>
      </c>
      <c r="K145" s="55">
        <v>0</v>
      </c>
      <c r="AI145" s="58"/>
      <c r="AM145" s="59"/>
      <c r="AN145" s="71"/>
      <c r="AO145" s="61"/>
      <c r="AQ145" s="7"/>
    </row>
    <row r="146" spans="2:43" ht="26.25" hidden="1">
      <c r="B146" s="73">
        <v>18524</v>
      </c>
      <c r="C146" s="66" t="s">
        <v>154</v>
      </c>
      <c r="D146" s="54">
        <v>0</v>
      </c>
      <c r="E146" s="54">
        <v>0</v>
      </c>
      <c r="F146" s="54">
        <v>0</v>
      </c>
      <c r="G146" s="54">
        <v>0</v>
      </c>
      <c r="H146" s="54">
        <v>0</v>
      </c>
      <c r="I146" s="54">
        <v>0</v>
      </c>
      <c r="J146" s="54">
        <v>0</v>
      </c>
      <c r="K146" s="55">
        <v>0</v>
      </c>
      <c r="AI146" s="58"/>
      <c r="AM146" s="59"/>
      <c r="AN146" s="71"/>
      <c r="AO146" s="61"/>
      <c r="AQ146" s="7"/>
    </row>
    <row r="147" spans="2:43" ht="26.25" hidden="1">
      <c r="B147" s="73">
        <v>18525</v>
      </c>
      <c r="C147" s="66" t="s">
        <v>155</v>
      </c>
      <c r="D147" s="54">
        <v>0</v>
      </c>
      <c r="E147" s="54">
        <v>0</v>
      </c>
      <c r="F147" s="54">
        <v>0</v>
      </c>
      <c r="G147" s="54">
        <v>0</v>
      </c>
      <c r="H147" s="54">
        <v>0</v>
      </c>
      <c r="I147" s="54">
        <v>0</v>
      </c>
      <c r="J147" s="54">
        <v>0</v>
      </c>
      <c r="K147" s="55">
        <v>0</v>
      </c>
      <c r="AI147" s="58"/>
      <c r="AM147" s="59"/>
      <c r="AN147" s="71"/>
      <c r="AO147" s="61"/>
      <c r="AQ147" s="7"/>
    </row>
    <row r="148" spans="2:43" ht="26.25" hidden="1">
      <c r="B148" s="73">
        <v>18526</v>
      </c>
      <c r="C148" s="66" t="s">
        <v>156</v>
      </c>
      <c r="D148" s="54">
        <v>0</v>
      </c>
      <c r="E148" s="54">
        <v>0</v>
      </c>
      <c r="F148" s="54">
        <v>0</v>
      </c>
      <c r="G148" s="54">
        <v>0</v>
      </c>
      <c r="H148" s="54">
        <v>0</v>
      </c>
      <c r="I148" s="54">
        <v>0</v>
      </c>
      <c r="J148" s="54">
        <v>0</v>
      </c>
      <c r="K148" s="55">
        <v>0</v>
      </c>
      <c r="AI148" s="58"/>
      <c r="AM148" s="59"/>
      <c r="AN148" s="71"/>
      <c r="AO148" s="61"/>
      <c r="AQ148" s="7"/>
    </row>
    <row r="149" spans="2:43" ht="26.25" hidden="1">
      <c r="B149" s="73">
        <v>18527</v>
      </c>
      <c r="C149" s="66" t="s">
        <v>157</v>
      </c>
      <c r="D149" s="54">
        <v>0</v>
      </c>
      <c r="E149" s="54">
        <v>0</v>
      </c>
      <c r="F149" s="54">
        <v>0</v>
      </c>
      <c r="G149" s="54">
        <v>0</v>
      </c>
      <c r="H149" s="54">
        <v>0</v>
      </c>
      <c r="I149" s="54">
        <v>0</v>
      </c>
      <c r="J149" s="54">
        <v>0</v>
      </c>
      <c r="K149" s="55">
        <v>0</v>
      </c>
      <c r="AI149" s="58"/>
      <c r="AM149" s="59"/>
      <c r="AN149" s="71"/>
      <c r="AO149" s="61"/>
      <c r="AQ149" s="7"/>
    </row>
    <row r="150" spans="2:43" ht="26.25" hidden="1">
      <c r="B150" s="73">
        <v>18528</v>
      </c>
      <c r="C150" s="66" t="s">
        <v>158</v>
      </c>
      <c r="D150" s="54">
        <v>0</v>
      </c>
      <c r="E150" s="54">
        <v>0</v>
      </c>
      <c r="F150" s="54">
        <v>0</v>
      </c>
      <c r="G150" s="54">
        <v>0</v>
      </c>
      <c r="H150" s="54">
        <v>0</v>
      </c>
      <c r="I150" s="54">
        <v>0</v>
      </c>
      <c r="J150" s="54">
        <v>0</v>
      </c>
      <c r="K150" s="55">
        <v>0</v>
      </c>
      <c r="AI150" s="58"/>
      <c r="AM150" s="59"/>
      <c r="AN150" s="71"/>
      <c r="AO150" s="61"/>
      <c r="AQ150" s="7"/>
    </row>
    <row r="151" spans="2:43" ht="26.25" hidden="1">
      <c r="B151" s="73">
        <v>18529</v>
      </c>
      <c r="C151" s="66" t="s">
        <v>159</v>
      </c>
      <c r="D151" s="54">
        <v>0</v>
      </c>
      <c r="E151" s="54">
        <v>0</v>
      </c>
      <c r="F151" s="54">
        <v>0</v>
      </c>
      <c r="G151" s="54">
        <v>0</v>
      </c>
      <c r="H151" s="54">
        <v>0</v>
      </c>
      <c r="I151" s="54">
        <v>0</v>
      </c>
      <c r="J151" s="54">
        <v>0</v>
      </c>
      <c r="K151" s="55">
        <v>0</v>
      </c>
      <c r="AI151" s="58"/>
      <c r="AM151" s="59"/>
      <c r="AN151" s="71"/>
      <c r="AO151" s="61"/>
      <c r="AQ151" s="7"/>
    </row>
    <row r="152" spans="2:43" ht="15" hidden="1">
      <c r="B152" s="64">
        <v>18530</v>
      </c>
      <c r="C152" s="66" t="s">
        <v>160</v>
      </c>
      <c r="D152" s="54">
        <v>0</v>
      </c>
      <c r="E152" s="54">
        <v>0</v>
      </c>
      <c r="F152" s="54">
        <v>0</v>
      </c>
      <c r="G152" s="54">
        <v>0</v>
      </c>
      <c r="H152" s="54">
        <v>0</v>
      </c>
      <c r="I152" s="54">
        <v>0</v>
      </c>
      <c r="J152" s="54">
        <v>0</v>
      </c>
      <c r="K152" s="55">
        <v>0</v>
      </c>
      <c r="AI152" s="58"/>
      <c r="AM152" s="59"/>
      <c r="AN152" s="65"/>
      <c r="AO152" s="61"/>
      <c r="AQ152" s="7"/>
    </row>
    <row r="153" spans="2:43" ht="15" hidden="1">
      <c r="B153" s="62">
        <v>18600</v>
      </c>
      <c r="C153" s="66" t="s">
        <v>161</v>
      </c>
      <c r="D153" s="54">
        <v>0</v>
      </c>
      <c r="E153" s="54">
        <v>0</v>
      </c>
      <c r="F153" s="54">
        <v>0</v>
      </c>
      <c r="G153" s="54">
        <v>0</v>
      </c>
      <c r="H153" s="54">
        <v>0</v>
      </c>
      <c r="I153" s="54">
        <v>0</v>
      </c>
      <c r="J153" s="54">
        <v>0</v>
      </c>
      <c r="K153" s="55">
        <v>0</v>
      </c>
      <c r="AI153" s="58"/>
      <c r="AM153" s="59"/>
      <c r="AN153" s="63"/>
      <c r="AO153" s="61"/>
      <c r="AQ153" s="7"/>
    </row>
    <row r="154" spans="2:43" ht="26.25" hidden="1">
      <c r="B154" s="64">
        <v>18620</v>
      </c>
      <c r="C154" s="66" t="s">
        <v>162</v>
      </c>
      <c r="D154" s="54">
        <v>0</v>
      </c>
      <c r="E154" s="54">
        <v>0</v>
      </c>
      <c r="F154" s="54">
        <v>0</v>
      </c>
      <c r="G154" s="54">
        <v>0</v>
      </c>
      <c r="H154" s="54">
        <v>0</v>
      </c>
      <c r="I154" s="54">
        <v>0</v>
      </c>
      <c r="J154" s="54">
        <v>0</v>
      </c>
      <c r="K154" s="55">
        <v>0</v>
      </c>
      <c r="AI154" s="58"/>
      <c r="AM154" s="59"/>
      <c r="AN154" s="65"/>
      <c r="AO154" s="61"/>
      <c r="AQ154" s="7"/>
    </row>
    <row r="155" spans="2:43" ht="39" hidden="1">
      <c r="B155" s="64">
        <v>18630</v>
      </c>
      <c r="C155" s="66" t="s">
        <v>163</v>
      </c>
      <c r="D155" s="54">
        <v>0</v>
      </c>
      <c r="E155" s="54">
        <v>0</v>
      </c>
      <c r="F155" s="54">
        <v>0</v>
      </c>
      <c r="G155" s="54">
        <v>0</v>
      </c>
      <c r="H155" s="54">
        <v>0</v>
      </c>
      <c r="I155" s="54">
        <v>0</v>
      </c>
      <c r="J155" s="54">
        <v>0</v>
      </c>
      <c r="K155" s="55">
        <v>0</v>
      </c>
      <c r="AI155" s="58"/>
      <c r="AM155" s="59"/>
      <c r="AN155" s="65"/>
      <c r="AO155" s="61"/>
      <c r="AQ155" s="7"/>
    </row>
    <row r="156" spans="2:43" ht="26.25" hidden="1">
      <c r="B156" s="64">
        <v>18640</v>
      </c>
      <c r="C156" s="66" t="s">
        <v>164</v>
      </c>
      <c r="D156" s="54">
        <v>0</v>
      </c>
      <c r="E156" s="54">
        <v>0</v>
      </c>
      <c r="F156" s="54">
        <v>0</v>
      </c>
      <c r="G156" s="54">
        <v>0</v>
      </c>
      <c r="H156" s="54">
        <v>0</v>
      </c>
      <c r="I156" s="54">
        <v>0</v>
      </c>
      <c r="J156" s="54">
        <v>0</v>
      </c>
      <c r="K156" s="55">
        <v>0</v>
      </c>
      <c r="AI156" s="58"/>
      <c r="AM156" s="59"/>
      <c r="AN156" s="65"/>
      <c r="AO156" s="61"/>
      <c r="AQ156" s="7"/>
    </row>
    <row r="157" spans="2:43" ht="15" hidden="1">
      <c r="B157" s="64">
        <v>18690</v>
      </c>
      <c r="C157" s="66" t="s">
        <v>165</v>
      </c>
      <c r="D157" s="54">
        <v>0</v>
      </c>
      <c r="E157" s="54">
        <v>0</v>
      </c>
      <c r="F157" s="54">
        <v>0</v>
      </c>
      <c r="G157" s="54">
        <v>0</v>
      </c>
      <c r="H157" s="54">
        <v>0</v>
      </c>
      <c r="I157" s="54">
        <v>0</v>
      </c>
      <c r="J157" s="54">
        <v>0</v>
      </c>
      <c r="K157" s="55">
        <v>0</v>
      </c>
      <c r="AI157" s="58"/>
      <c r="AM157" s="59"/>
      <c r="AN157" s="65"/>
      <c r="AO157" s="61"/>
      <c r="AQ157" s="7"/>
    </row>
    <row r="158" spans="2:43" ht="15">
      <c r="B158" s="57">
        <v>19000</v>
      </c>
      <c r="C158" s="53" t="s">
        <v>166</v>
      </c>
      <c r="D158" s="54">
        <v>7114</v>
      </c>
      <c r="E158" s="54">
        <v>0</v>
      </c>
      <c r="F158" s="54">
        <v>0</v>
      </c>
      <c r="G158" s="54">
        <v>0</v>
      </c>
      <c r="H158" s="54">
        <v>0</v>
      </c>
      <c r="I158" s="54">
        <v>7114</v>
      </c>
      <c r="J158" s="54">
        <v>3956</v>
      </c>
      <c r="K158" s="55">
        <v>55.6</v>
      </c>
      <c r="AI158" s="58"/>
      <c r="AM158" s="59"/>
      <c r="AN158" s="60"/>
      <c r="AO158" s="61"/>
      <c r="AQ158" s="7"/>
    </row>
    <row r="159" spans="2:43" ht="25.5" hidden="1">
      <c r="B159" s="67">
        <v>19100</v>
      </c>
      <c r="C159" s="53" t="s">
        <v>167</v>
      </c>
      <c r="D159" s="54">
        <v>0</v>
      </c>
      <c r="E159" s="54">
        <v>0</v>
      </c>
      <c r="F159" s="54">
        <v>0</v>
      </c>
      <c r="G159" s="54">
        <v>0</v>
      </c>
      <c r="H159" s="54">
        <v>0</v>
      </c>
      <c r="I159" s="54">
        <v>0</v>
      </c>
      <c r="J159" s="54">
        <v>0</v>
      </c>
      <c r="K159" s="55">
        <v>0</v>
      </c>
      <c r="AI159" s="58"/>
      <c r="AM159" s="59"/>
      <c r="AN159" s="63"/>
      <c r="AO159" s="61"/>
      <c r="AQ159" s="7"/>
    </row>
    <row r="160" spans="2:43" ht="15" hidden="1">
      <c r="B160" s="67">
        <v>19200</v>
      </c>
      <c r="C160" s="53" t="s">
        <v>168</v>
      </c>
      <c r="D160" s="54">
        <v>0</v>
      </c>
      <c r="E160" s="54">
        <v>0</v>
      </c>
      <c r="F160" s="54">
        <v>0</v>
      </c>
      <c r="G160" s="54">
        <v>0</v>
      </c>
      <c r="H160" s="54">
        <v>0</v>
      </c>
      <c r="I160" s="54">
        <v>0</v>
      </c>
      <c r="J160" s="54">
        <v>0</v>
      </c>
      <c r="K160" s="55">
        <v>0</v>
      </c>
      <c r="AI160" s="58"/>
      <c r="AM160" s="59"/>
      <c r="AN160" s="63"/>
      <c r="AO160" s="61"/>
      <c r="AQ160" s="7"/>
    </row>
    <row r="161" spans="2:43" ht="15" hidden="1">
      <c r="B161" s="67">
        <v>19300</v>
      </c>
      <c r="C161" s="53" t="s">
        <v>169</v>
      </c>
      <c r="D161" s="54">
        <v>0</v>
      </c>
      <c r="E161" s="54">
        <v>0</v>
      </c>
      <c r="F161" s="54">
        <v>0</v>
      </c>
      <c r="G161" s="54">
        <v>0</v>
      </c>
      <c r="H161" s="54">
        <v>0</v>
      </c>
      <c r="I161" s="54">
        <v>0</v>
      </c>
      <c r="J161" s="54">
        <v>0</v>
      </c>
      <c r="K161" s="55">
        <v>0</v>
      </c>
      <c r="AI161" s="58"/>
      <c r="AM161" s="59"/>
      <c r="AN161" s="63"/>
      <c r="AO161" s="61"/>
      <c r="AQ161" s="7"/>
    </row>
    <row r="162" spans="2:43" ht="15">
      <c r="B162" s="67">
        <v>19500</v>
      </c>
      <c r="C162" s="53" t="s">
        <v>170</v>
      </c>
      <c r="D162" s="54">
        <v>7114</v>
      </c>
      <c r="E162" s="54">
        <v>0</v>
      </c>
      <c r="F162" s="54">
        <v>0</v>
      </c>
      <c r="G162" s="54">
        <v>0</v>
      </c>
      <c r="H162" s="54">
        <v>0</v>
      </c>
      <c r="I162" s="54">
        <v>7114</v>
      </c>
      <c r="J162" s="54">
        <v>3956</v>
      </c>
      <c r="K162" s="55">
        <v>55.6</v>
      </c>
      <c r="AI162" s="58"/>
      <c r="AM162" s="59"/>
      <c r="AN162" s="63"/>
      <c r="AO162" s="61"/>
      <c r="AQ162" s="7"/>
    </row>
    <row r="163" spans="2:43" ht="25.5">
      <c r="B163" s="64">
        <v>19550</v>
      </c>
      <c r="C163" s="53" t="s">
        <v>171</v>
      </c>
      <c r="D163" s="54">
        <v>7114</v>
      </c>
      <c r="E163" s="54">
        <v>0</v>
      </c>
      <c r="F163" s="54">
        <v>0</v>
      </c>
      <c r="G163" s="54">
        <v>0</v>
      </c>
      <c r="H163" s="54">
        <v>0</v>
      </c>
      <c r="I163" s="54">
        <v>7114</v>
      </c>
      <c r="J163" s="54">
        <v>3956</v>
      </c>
      <c r="K163" s="55">
        <v>55.6</v>
      </c>
      <c r="AI163" s="58"/>
      <c r="AM163" s="59"/>
      <c r="AN163" s="65"/>
      <c r="AO163" s="61"/>
      <c r="AQ163" s="7"/>
    </row>
    <row r="164" spans="2:43" ht="38.25" hidden="1">
      <c r="B164" s="64">
        <v>19560</v>
      </c>
      <c r="C164" s="53" t="s">
        <v>172</v>
      </c>
      <c r="D164" s="54">
        <v>0</v>
      </c>
      <c r="E164" s="54">
        <v>0</v>
      </c>
      <c r="F164" s="54">
        <v>0</v>
      </c>
      <c r="G164" s="54">
        <v>0</v>
      </c>
      <c r="H164" s="54">
        <v>0</v>
      </c>
      <c r="I164" s="54">
        <v>0</v>
      </c>
      <c r="J164" s="54">
        <v>0</v>
      </c>
      <c r="K164" s="55">
        <v>0</v>
      </c>
      <c r="AI164" s="58"/>
      <c r="AM164" s="59"/>
      <c r="AN164" s="65"/>
      <c r="AO164" s="61"/>
      <c r="AQ164" s="7"/>
    </row>
    <row r="165" spans="2:43" ht="51" hidden="1">
      <c r="B165" s="64">
        <v>19570</v>
      </c>
      <c r="C165" s="53" t="s">
        <v>173</v>
      </c>
      <c r="D165" s="54">
        <v>0</v>
      </c>
      <c r="E165" s="54">
        <v>0</v>
      </c>
      <c r="F165" s="54">
        <v>0</v>
      </c>
      <c r="G165" s="54">
        <v>0</v>
      </c>
      <c r="H165" s="54">
        <v>0</v>
      </c>
      <c r="I165" s="54">
        <v>0</v>
      </c>
      <c r="J165" s="54">
        <v>0</v>
      </c>
      <c r="K165" s="55">
        <v>0</v>
      </c>
      <c r="AI165" s="58"/>
      <c r="AM165" s="59"/>
      <c r="AN165" s="65"/>
      <c r="AO165" s="61"/>
      <c r="AQ165" s="7"/>
    </row>
    <row r="166" spans="2:43" ht="38.25" hidden="1">
      <c r="B166" s="62">
        <v>19700</v>
      </c>
      <c r="C166" s="53" t="s">
        <v>174</v>
      </c>
      <c r="D166" s="54">
        <v>0</v>
      </c>
      <c r="E166" s="54">
        <v>0</v>
      </c>
      <c r="F166" s="54">
        <v>0</v>
      </c>
      <c r="G166" s="54">
        <v>0</v>
      </c>
      <c r="H166" s="54">
        <v>0</v>
      </c>
      <c r="I166" s="54">
        <v>0</v>
      </c>
      <c r="J166" s="54">
        <v>0</v>
      </c>
      <c r="K166" s="55">
        <v>0</v>
      </c>
      <c r="AI166" s="58"/>
      <c r="AM166" s="59"/>
      <c r="AN166" s="63"/>
      <c r="AO166" s="61"/>
      <c r="AQ166" s="7"/>
    </row>
    <row r="167" spans="2:43" ht="25.5" hidden="1">
      <c r="B167" s="57">
        <v>17000</v>
      </c>
      <c r="C167" s="53" t="s">
        <v>175</v>
      </c>
      <c r="D167" s="54">
        <v>0</v>
      </c>
      <c r="E167" s="54">
        <v>0</v>
      </c>
      <c r="F167" s="54">
        <v>0</v>
      </c>
      <c r="G167" s="54">
        <v>0</v>
      </c>
      <c r="H167" s="54">
        <v>0</v>
      </c>
      <c r="I167" s="54">
        <v>0</v>
      </c>
      <c r="J167" s="54">
        <v>0</v>
      </c>
      <c r="K167" s="55">
        <v>0</v>
      </c>
      <c r="AI167" s="58"/>
      <c r="AM167" s="59"/>
      <c r="AN167" s="60"/>
      <c r="AO167" s="61"/>
      <c r="AQ167" s="7"/>
    </row>
    <row r="168" spans="2:43" ht="38.25" hidden="1">
      <c r="B168" s="62">
        <v>17100</v>
      </c>
      <c r="C168" s="53" t="s">
        <v>176</v>
      </c>
      <c r="D168" s="54">
        <v>0</v>
      </c>
      <c r="E168" s="54">
        <v>0</v>
      </c>
      <c r="F168" s="54">
        <v>0</v>
      </c>
      <c r="G168" s="54">
        <v>0</v>
      </c>
      <c r="H168" s="54">
        <v>0</v>
      </c>
      <c r="I168" s="54">
        <v>0</v>
      </c>
      <c r="J168" s="54">
        <v>0</v>
      </c>
      <c r="K168" s="55">
        <v>0</v>
      </c>
      <c r="AI168" s="58"/>
      <c r="AM168" s="59"/>
      <c r="AN168" s="63"/>
      <c r="AO168" s="61"/>
      <c r="AQ168" s="7"/>
    </row>
    <row r="169" spans="2:43" ht="51" hidden="1">
      <c r="B169" s="64">
        <v>17110</v>
      </c>
      <c r="C169" s="53" t="s">
        <v>177</v>
      </c>
      <c r="D169" s="54">
        <v>0</v>
      </c>
      <c r="E169" s="54">
        <v>0</v>
      </c>
      <c r="F169" s="54">
        <v>0</v>
      </c>
      <c r="G169" s="54">
        <v>0</v>
      </c>
      <c r="H169" s="54">
        <v>0</v>
      </c>
      <c r="I169" s="54">
        <v>0</v>
      </c>
      <c r="J169" s="54">
        <v>0</v>
      </c>
      <c r="K169" s="55">
        <v>0</v>
      </c>
      <c r="AI169" s="58"/>
      <c r="AM169" s="59"/>
      <c r="AN169" s="65"/>
      <c r="AO169" s="61"/>
      <c r="AQ169" s="7"/>
    </row>
    <row r="170" spans="2:43" ht="51" hidden="1">
      <c r="B170" s="64">
        <v>17120</v>
      </c>
      <c r="C170" s="53" t="s">
        <v>178</v>
      </c>
      <c r="D170" s="54">
        <v>0</v>
      </c>
      <c r="E170" s="54">
        <v>0</v>
      </c>
      <c r="F170" s="54">
        <v>0</v>
      </c>
      <c r="G170" s="54">
        <v>0</v>
      </c>
      <c r="H170" s="54">
        <v>0</v>
      </c>
      <c r="I170" s="54">
        <v>0</v>
      </c>
      <c r="J170" s="54">
        <v>0</v>
      </c>
      <c r="K170" s="55">
        <v>0</v>
      </c>
      <c r="AI170" s="58"/>
      <c r="AM170" s="59"/>
      <c r="AN170" s="65"/>
      <c r="AO170" s="61"/>
      <c r="AQ170" s="7"/>
    </row>
    <row r="171" spans="2:43" ht="89.25" hidden="1">
      <c r="B171" s="64">
        <v>17130</v>
      </c>
      <c r="C171" s="75" t="s">
        <v>179</v>
      </c>
      <c r="D171" s="54">
        <v>0</v>
      </c>
      <c r="E171" s="54">
        <v>0</v>
      </c>
      <c r="F171" s="54">
        <v>0</v>
      </c>
      <c r="G171" s="54">
        <v>0</v>
      </c>
      <c r="H171" s="54">
        <v>0</v>
      </c>
      <c r="I171" s="54">
        <v>0</v>
      </c>
      <c r="J171" s="54">
        <v>0</v>
      </c>
      <c r="K171" s="55">
        <v>0</v>
      </c>
      <c r="AI171" s="58"/>
      <c r="AM171" s="59"/>
      <c r="AN171" s="65"/>
      <c r="AO171" s="61"/>
      <c r="AQ171" s="7"/>
    </row>
    <row r="172" spans="2:43" ht="89.25" hidden="1">
      <c r="B172" s="64">
        <v>17140</v>
      </c>
      <c r="C172" s="75" t="s">
        <v>180</v>
      </c>
      <c r="D172" s="54">
        <v>0</v>
      </c>
      <c r="E172" s="54">
        <v>0</v>
      </c>
      <c r="F172" s="54">
        <v>0</v>
      </c>
      <c r="G172" s="54">
        <v>0</v>
      </c>
      <c r="H172" s="54">
        <v>0</v>
      </c>
      <c r="I172" s="54">
        <v>0</v>
      </c>
      <c r="J172" s="54">
        <v>0</v>
      </c>
      <c r="K172" s="55">
        <v>0</v>
      </c>
      <c r="AI172" s="58"/>
      <c r="AM172" s="59"/>
      <c r="AN172" s="65"/>
      <c r="AO172" s="61"/>
      <c r="AQ172" s="7"/>
    </row>
    <row r="173" spans="2:43" ht="38.25" hidden="1">
      <c r="B173" s="62">
        <v>17200</v>
      </c>
      <c r="C173" s="53" t="s">
        <v>181</v>
      </c>
      <c r="D173" s="54">
        <v>0</v>
      </c>
      <c r="E173" s="54">
        <v>0</v>
      </c>
      <c r="F173" s="54">
        <v>0</v>
      </c>
      <c r="G173" s="54">
        <v>0</v>
      </c>
      <c r="H173" s="54">
        <v>0</v>
      </c>
      <c r="I173" s="54">
        <v>0</v>
      </c>
      <c r="J173" s="54">
        <v>0</v>
      </c>
      <c r="K173" s="55">
        <v>0</v>
      </c>
      <c r="AI173" s="58"/>
      <c r="AM173" s="59"/>
      <c r="AN173" s="63"/>
      <c r="AO173" s="61"/>
      <c r="AQ173" s="7"/>
    </row>
    <row r="174" spans="2:43" ht="38.25" hidden="1">
      <c r="B174" s="62">
        <v>17300</v>
      </c>
      <c r="C174" s="53" t="s">
        <v>182</v>
      </c>
      <c r="D174" s="54">
        <v>0</v>
      </c>
      <c r="E174" s="54">
        <v>0</v>
      </c>
      <c r="F174" s="54">
        <v>0</v>
      </c>
      <c r="G174" s="54">
        <v>0</v>
      </c>
      <c r="H174" s="54">
        <v>0</v>
      </c>
      <c r="I174" s="54">
        <v>0</v>
      </c>
      <c r="J174" s="54">
        <v>0</v>
      </c>
      <c r="K174" s="55">
        <v>0</v>
      </c>
      <c r="AI174" s="58"/>
      <c r="AM174" s="59"/>
      <c r="AN174" s="63"/>
      <c r="AO174" s="61"/>
      <c r="AQ174" s="7"/>
    </row>
    <row r="175" spans="2:43" ht="51" hidden="1">
      <c r="B175" s="62">
        <v>17400</v>
      </c>
      <c r="C175" s="53" t="s">
        <v>183</v>
      </c>
      <c r="D175" s="54">
        <v>0</v>
      </c>
      <c r="E175" s="54">
        <v>0</v>
      </c>
      <c r="F175" s="54">
        <v>0</v>
      </c>
      <c r="G175" s="54">
        <v>0</v>
      </c>
      <c r="H175" s="54">
        <v>0</v>
      </c>
      <c r="I175" s="54">
        <v>0</v>
      </c>
      <c r="J175" s="54">
        <v>0</v>
      </c>
      <c r="K175" s="55">
        <v>0</v>
      </c>
      <c r="AI175" s="58"/>
      <c r="AM175" s="59"/>
      <c r="AN175" s="63"/>
      <c r="AO175" s="61"/>
      <c r="AQ175" s="7"/>
    </row>
    <row r="176" spans="2:43" ht="63.75" hidden="1">
      <c r="B176" s="64">
        <v>17410</v>
      </c>
      <c r="C176" s="75" t="s">
        <v>184</v>
      </c>
      <c r="D176" s="54">
        <v>0</v>
      </c>
      <c r="E176" s="54">
        <v>0</v>
      </c>
      <c r="F176" s="54">
        <v>0</v>
      </c>
      <c r="G176" s="54">
        <v>0</v>
      </c>
      <c r="H176" s="54">
        <v>0</v>
      </c>
      <c r="I176" s="54">
        <v>0</v>
      </c>
      <c r="J176" s="54">
        <v>0</v>
      </c>
      <c r="K176" s="55">
        <v>0</v>
      </c>
      <c r="AI176" s="58"/>
      <c r="AM176" s="59"/>
      <c r="AN176" s="65"/>
      <c r="AO176" s="61"/>
      <c r="AQ176" s="7"/>
    </row>
    <row r="177" spans="2:43" ht="63.75" hidden="1">
      <c r="B177" s="64">
        <v>17420</v>
      </c>
      <c r="C177" s="75" t="s">
        <v>185</v>
      </c>
      <c r="D177" s="54">
        <v>0</v>
      </c>
      <c r="E177" s="54">
        <v>0</v>
      </c>
      <c r="F177" s="54">
        <v>0</v>
      </c>
      <c r="G177" s="54">
        <v>0</v>
      </c>
      <c r="H177" s="54">
        <v>0</v>
      </c>
      <c r="I177" s="54">
        <v>0</v>
      </c>
      <c r="J177" s="54">
        <v>0</v>
      </c>
      <c r="K177" s="55">
        <v>0</v>
      </c>
      <c r="AI177" s="58"/>
      <c r="AM177" s="59"/>
      <c r="AN177" s="65"/>
      <c r="AO177" s="61"/>
      <c r="AQ177" s="7"/>
    </row>
    <row r="178" spans="2:43" ht="15">
      <c r="B178" s="72">
        <v>21700</v>
      </c>
      <c r="C178" s="53" t="s">
        <v>186</v>
      </c>
      <c r="D178" s="54">
        <v>6104919</v>
      </c>
      <c r="E178" s="54">
        <v>0</v>
      </c>
      <c r="F178" s="54">
        <v>0</v>
      </c>
      <c r="G178" s="54">
        <v>-1326</v>
      </c>
      <c r="H178" s="54">
        <v>0</v>
      </c>
      <c r="I178" s="54">
        <v>6103593</v>
      </c>
      <c r="J178" s="54">
        <v>5545263</v>
      </c>
      <c r="K178" s="55">
        <v>90.9</v>
      </c>
      <c r="AI178" s="58"/>
      <c r="AM178" s="59"/>
      <c r="AN178" s="60"/>
      <c r="AO178" s="61"/>
      <c r="AQ178" s="7"/>
    </row>
    <row r="179" spans="2:43" ht="25.5">
      <c r="B179" s="70">
        <v>21710</v>
      </c>
      <c r="C179" s="53" t="s">
        <v>187</v>
      </c>
      <c r="D179" s="54">
        <v>6104919</v>
      </c>
      <c r="E179" s="54">
        <v>0</v>
      </c>
      <c r="F179" s="54">
        <v>0</v>
      </c>
      <c r="G179" s="54">
        <v>-1326</v>
      </c>
      <c r="H179" s="54">
        <v>0</v>
      </c>
      <c r="I179" s="54">
        <v>6103593</v>
      </c>
      <c r="J179" s="54">
        <v>5545263</v>
      </c>
      <c r="K179" s="55">
        <v>90.9</v>
      </c>
      <c r="AI179" s="58"/>
      <c r="AM179" s="59"/>
      <c r="AN179" s="63"/>
      <c r="AO179" s="61"/>
      <c r="AQ179" s="7"/>
    </row>
    <row r="180" spans="2:43" ht="25.5" hidden="1">
      <c r="B180" s="70">
        <v>21720</v>
      </c>
      <c r="C180" s="53" t="s">
        <v>188</v>
      </c>
      <c r="D180" s="54">
        <v>0</v>
      </c>
      <c r="E180" s="54">
        <v>0</v>
      </c>
      <c r="F180" s="54">
        <v>0</v>
      </c>
      <c r="G180" s="54">
        <v>0</v>
      </c>
      <c r="H180" s="54">
        <v>0</v>
      </c>
      <c r="I180" s="54">
        <v>0</v>
      </c>
      <c r="J180" s="54">
        <v>0</v>
      </c>
      <c r="K180" s="55">
        <v>0</v>
      </c>
      <c r="AI180" s="58"/>
      <c r="AM180" s="59"/>
      <c r="AN180" s="63"/>
      <c r="AO180" s="61"/>
      <c r="AQ180" s="7"/>
    </row>
    <row r="181" spans="2:43" ht="15">
      <c r="B181" s="76" t="s">
        <v>189</v>
      </c>
      <c r="C181" s="77" t="s">
        <v>190</v>
      </c>
      <c r="D181" s="78">
        <v>7546033</v>
      </c>
      <c r="E181" s="78">
        <v>0</v>
      </c>
      <c r="F181" s="78">
        <v>0</v>
      </c>
      <c r="G181" s="78">
        <v>-1326</v>
      </c>
      <c r="H181" s="78">
        <v>0</v>
      </c>
      <c r="I181" s="79">
        <v>7544707</v>
      </c>
      <c r="J181" s="78">
        <v>6811837</v>
      </c>
      <c r="K181" s="80">
        <v>90.3</v>
      </c>
      <c r="AI181" s="58"/>
      <c r="AM181" s="59"/>
      <c r="AN181" s="81"/>
      <c r="AO181" s="61"/>
      <c r="AQ181" s="7"/>
    </row>
    <row r="182" spans="2:43" ht="26.25">
      <c r="B182" s="82" t="s">
        <v>191</v>
      </c>
      <c r="C182" s="83" t="s">
        <v>192</v>
      </c>
      <c r="D182" s="84">
        <v>7383364</v>
      </c>
      <c r="E182" s="84">
        <v>-48905</v>
      </c>
      <c r="F182" s="84">
        <v>0</v>
      </c>
      <c r="G182" s="84">
        <v>-1326</v>
      </c>
      <c r="H182" s="84">
        <v>0</v>
      </c>
      <c r="I182" s="54">
        <v>7333133</v>
      </c>
      <c r="J182" s="84">
        <v>6710291</v>
      </c>
      <c r="K182" s="55">
        <v>91.5</v>
      </c>
      <c r="AI182" s="58"/>
      <c r="AM182" s="59"/>
      <c r="AN182" s="85"/>
      <c r="AO182" s="61"/>
      <c r="AQ182" s="7"/>
    </row>
    <row r="183" spans="2:43" ht="15">
      <c r="B183" s="86" t="s">
        <v>193</v>
      </c>
      <c r="C183" s="83" t="s">
        <v>194</v>
      </c>
      <c r="D183" s="84">
        <v>7164532</v>
      </c>
      <c r="E183" s="84">
        <v>-48905</v>
      </c>
      <c r="F183" s="84">
        <v>0</v>
      </c>
      <c r="G183" s="84">
        <v>-1326</v>
      </c>
      <c r="H183" s="84">
        <v>0</v>
      </c>
      <c r="I183" s="54">
        <v>7114301</v>
      </c>
      <c r="J183" s="84">
        <v>6523611</v>
      </c>
      <c r="K183" s="55">
        <v>91.7</v>
      </c>
      <c r="AI183" s="58"/>
      <c r="AM183" s="59"/>
      <c r="AN183" s="60"/>
      <c r="AO183" s="61"/>
      <c r="AQ183" s="7"/>
    </row>
    <row r="184" spans="2:43" ht="15">
      <c r="B184" s="87" t="s">
        <v>195</v>
      </c>
      <c r="C184" s="88" t="s">
        <v>196</v>
      </c>
      <c r="D184" s="89">
        <v>5063248</v>
      </c>
      <c r="E184" s="89">
        <v>0</v>
      </c>
      <c r="F184" s="89">
        <v>0</v>
      </c>
      <c r="G184" s="89">
        <v>0</v>
      </c>
      <c r="H184" s="89">
        <v>0</v>
      </c>
      <c r="I184" s="54">
        <v>5063248</v>
      </c>
      <c r="J184" s="89">
        <v>4656679</v>
      </c>
      <c r="K184" s="55">
        <v>92</v>
      </c>
      <c r="AI184" s="58"/>
      <c r="AM184" s="59"/>
      <c r="AN184" s="63"/>
      <c r="AO184" s="61"/>
      <c r="AQ184" s="7"/>
    </row>
    <row r="185" spans="2:43" ht="15">
      <c r="B185" s="90" t="s">
        <v>197</v>
      </c>
      <c r="C185" s="88" t="s">
        <v>198</v>
      </c>
      <c r="D185" s="89">
        <v>4045426</v>
      </c>
      <c r="E185" s="89">
        <v>0</v>
      </c>
      <c r="F185" s="89">
        <v>0</v>
      </c>
      <c r="G185" s="89">
        <v>0</v>
      </c>
      <c r="H185" s="89">
        <v>0</v>
      </c>
      <c r="I185" s="54">
        <v>4045426</v>
      </c>
      <c r="J185" s="89">
        <v>3718307</v>
      </c>
      <c r="K185" s="55">
        <v>91.9</v>
      </c>
      <c r="AI185" s="58"/>
      <c r="AM185" s="59"/>
      <c r="AN185" s="65"/>
      <c r="AO185" s="61"/>
      <c r="AQ185" s="7"/>
    </row>
    <row r="186" spans="2:43" ht="15">
      <c r="B186" s="91" t="s">
        <v>199</v>
      </c>
      <c r="C186" s="88" t="s">
        <v>200</v>
      </c>
      <c r="D186" s="89">
        <v>3528081</v>
      </c>
      <c r="E186" s="89">
        <v>0</v>
      </c>
      <c r="F186" s="89">
        <v>0</v>
      </c>
      <c r="G186" s="89">
        <v>0</v>
      </c>
      <c r="H186" s="89">
        <v>-38679</v>
      </c>
      <c r="I186" s="54">
        <v>3489402</v>
      </c>
      <c r="J186" s="89">
        <v>3239124</v>
      </c>
      <c r="K186" s="55">
        <v>92.8</v>
      </c>
      <c r="AI186" s="58"/>
      <c r="AM186" s="59"/>
      <c r="AN186" s="71"/>
      <c r="AO186" s="61"/>
      <c r="AQ186" s="7"/>
    </row>
    <row r="187" spans="2:43" ht="15" hidden="1">
      <c r="B187" s="92" t="s">
        <v>201</v>
      </c>
      <c r="C187" s="88" t="s">
        <v>202</v>
      </c>
      <c r="D187" s="89">
        <v>0</v>
      </c>
      <c r="E187" s="89">
        <v>0</v>
      </c>
      <c r="F187" s="89">
        <v>0</v>
      </c>
      <c r="G187" s="89">
        <v>0</v>
      </c>
      <c r="H187" s="89">
        <v>0</v>
      </c>
      <c r="I187" s="54">
        <v>0</v>
      </c>
      <c r="J187" s="89">
        <v>0</v>
      </c>
      <c r="K187" s="55">
        <v>0</v>
      </c>
      <c r="AI187" s="58"/>
      <c r="AM187" s="59"/>
      <c r="AN187" s="93"/>
      <c r="AO187" s="61"/>
      <c r="AQ187" s="7"/>
    </row>
    <row r="188" spans="2:43" ht="25.5" hidden="1">
      <c r="B188" s="92" t="s">
        <v>203</v>
      </c>
      <c r="C188" s="88" t="s">
        <v>204</v>
      </c>
      <c r="D188" s="89">
        <v>0</v>
      </c>
      <c r="E188" s="89">
        <v>0</v>
      </c>
      <c r="F188" s="89">
        <v>0</v>
      </c>
      <c r="G188" s="89">
        <v>0</v>
      </c>
      <c r="H188" s="89">
        <v>0</v>
      </c>
      <c r="I188" s="54">
        <v>0</v>
      </c>
      <c r="J188" s="89">
        <v>0</v>
      </c>
      <c r="K188" s="55">
        <v>0</v>
      </c>
      <c r="AI188" s="58"/>
      <c r="AM188" s="59"/>
      <c r="AN188" s="93"/>
      <c r="AO188" s="61"/>
      <c r="AQ188" s="7"/>
    </row>
    <row r="189" spans="2:43" ht="25.5" hidden="1">
      <c r="B189" s="92" t="s">
        <v>205</v>
      </c>
      <c r="C189" s="88" t="s">
        <v>206</v>
      </c>
      <c r="D189" s="89">
        <v>0</v>
      </c>
      <c r="E189" s="89">
        <v>0</v>
      </c>
      <c r="F189" s="89">
        <v>0</v>
      </c>
      <c r="G189" s="89">
        <v>0</v>
      </c>
      <c r="H189" s="89">
        <v>0</v>
      </c>
      <c r="I189" s="54">
        <v>0</v>
      </c>
      <c r="J189" s="89">
        <v>0</v>
      </c>
      <c r="K189" s="55">
        <v>0</v>
      </c>
      <c r="AI189" s="58"/>
      <c r="AM189" s="59"/>
      <c r="AN189" s="93"/>
      <c r="AO189" s="61"/>
      <c r="AQ189" s="7"/>
    </row>
    <row r="190" spans="2:43" ht="15" hidden="1">
      <c r="B190" s="94" t="s">
        <v>207</v>
      </c>
      <c r="C190" s="88" t="s">
        <v>208</v>
      </c>
      <c r="D190" s="89">
        <v>0</v>
      </c>
      <c r="E190" s="89">
        <v>0</v>
      </c>
      <c r="F190" s="89">
        <v>0</v>
      </c>
      <c r="G190" s="89">
        <v>0</v>
      </c>
      <c r="H190" s="89">
        <v>0</v>
      </c>
      <c r="I190" s="54">
        <v>0</v>
      </c>
      <c r="J190" s="89">
        <v>0</v>
      </c>
      <c r="K190" s="55">
        <v>0</v>
      </c>
      <c r="AI190" s="58"/>
      <c r="AM190" s="59"/>
      <c r="AN190" s="93"/>
      <c r="AO190" s="61"/>
      <c r="AQ190" s="7"/>
    </row>
    <row r="191" spans="2:43" ht="15" hidden="1">
      <c r="B191" s="94" t="s">
        <v>209</v>
      </c>
      <c r="C191" s="88" t="s">
        <v>210</v>
      </c>
      <c r="D191" s="89">
        <v>0</v>
      </c>
      <c r="E191" s="89">
        <v>0</v>
      </c>
      <c r="F191" s="89">
        <v>0</v>
      </c>
      <c r="G191" s="89">
        <v>0</v>
      </c>
      <c r="H191" s="89">
        <v>0</v>
      </c>
      <c r="I191" s="54">
        <v>0</v>
      </c>
      <c r="J191" s="89">
        <v>0</v>
      </c>
      <c r="K191" s="55">
        <v>0</v>
      </c>
      <c r="AI191" s="58"/>
      <c r="AM191" s="59"/>
      <c r="AN191" s="93"/>
      <c r="AO191" s="61"/>
      <c r="AQ191" s="7"/>
    </row>
    <row r="192" spans="2:43" ht="15" hidden="1">
      <c r="B192" s="94" t="s">
        <v>211</v>
      </c>
      <c r="C192" s="88" t="s">
        <v>212</v>
      </c>
      <c r="D192" s="89">
        <v>0</v>
      </c>
      <c r="E192" s="89">
        <v>0</v>
      </c>
      <c r="F192" s="89">
        <v>0</v>
      </c>
      <c r="G192" s="89">
        <v>0</v>
      </c>
      <c r="H192" s="89">
        <v>0</v>
      </c>
      <c r="I192" s="54">
        <v>0</v>
      </c>
      <c r="J192" s="89">
        <v>0</v>
      </c>
      <c r="K192" s="55">
        <v>0</v>
      </c>
      <c r="AI192" s="58"/>
      <c r="AM192" s="59"/>
      <c r="AN192" s="93"/>
      <c r="AO192" s="61"/>
      <c r="AQ192" s="7"/>
    </row>
    <row r="193" spans="2:43" ht="15">
      <c r="B193" s="94" t="s">
        <v>213</v>
      </c>
      <c r="C193" s="88" t="s">
        <v>214</v>
      </c>
      <c r="D193" s="89">
        <v>3528081</v>
      </c>
      <c r="E193" s="89">
        <v>0</v>
      </c>
      <c r="F193" s="89">
        <v>0</v>
      </c>
      <c r="G193" s="89">
        <v>0</v>
      </c>
      <c r="H193" s="89">
        <v>-38679</v>
      </c>
      <c r="I193" s="54">
        <v>3489402</v>
      </c>
      <c r="J193" s="89">
        <v>3239124</v>
      </c>
      <c r="K193" s="55">
        <v>92.8</v>
      </c>
      <c r="AI193" s="58"/>
      <c r="AM193" s="59"/>
      <c r="AN193" s="93"/>
      <c r="AO193" s="61"/>
      <c r="AQ193" s="7"/>
    </row>
    <row r="194" spans="2:43" ht="15">
      <c r="B194" s="95" t="s">
        <v>215</v>
      </c>
      <c r="C194" s="88" t="s">
        <v>216</v>
      </c>
      <c r="D194" s="89">
        <v>482214</v>
      </c>
      <c r="E194" s="89">
        <v>0</v>
      </c>
      <c r="F194" s="89">
        <v>0</v>
      </c>
      <c r="G194" s="89">
        <v>0</v>
      </c>
      <c r="H194" s="89">
        <v>38679</v>
      </c>
      <c r="I194" s="54">
        <v>520893</v>
      </c>
      <c r="J194" s="89">
        <v>446310</v>
      </c>
      <c r="K194" s="55">
        <v>85.7</v>
      </c>
      <c r="AI194" s="58"/>
      <c r="AM194" s="59"/>
      <c r="AN194" s="71"/>
      <c r="AO194" s="61"/>
      <c r="AQ194" s="7"/>
    </row>
    <row r="195" spans="2:43" ht="15">
      <c r="B195" s="94" t="s">
        <v>217</v>
      </c>
      <c r="C195" s="88" t="s">
        <v>218</v>
      </c>
      <c r="D195" s="89">
        <v>138686</v>
      </c>
      <c r="E195" s="89">
        <v>0</v>
      </c>
      <c r="F195" s="89">
        <v>0</v>
      </c>
      <c r="G195" s="89">
        <v>0</v>
      </c>
      <c r="H195" s="89">
        <v>0</v>
      </c>
      <c r="I195" s="54">
        <v>138686</v>
      </c>
      <c r="J195" s="89">
        <v>125748</v>
      </c>
      <c r="K195" s="55">
        <v>90.7</v>
      </c>
      <c r="AI195" s="58"/>
      <c r="AM195" s="59"/>
      <c r="AN195" s="93"/>
      <c r="AO195" s="61"/>
      <c r="AQ195" s="7"/>
    </row>
    <row r="196" spans="2:43" ht="15">
      <c r="B196" s="94" t="s">
        <v>219</v>
      </c>
      <c r="C196" s="88" t="s">
        <v>220</v>
      </c>
      <c r="D196" s="89">
        <v>64586</v>
      </c>
      <c r="E196" s="89">
        <v>0</v>
      </c>
      <c r="F196" s="89">
        <v>0</v>
      </c>
      <c r="G196" s="89">
        <v>0</v>
      </c>
      <c r="H196" s="89">
        <v>0</v>
      </c>
      <c r="I196" s="54">
        <v>64586</v>
      </c>
      <c r="J196" s="89">
        <v>48381</v>
      </c>
      <c r="K196" s="55">
        <v>74.9</v>
      </c>
      <c r="AI196" s="58"/>
      <c r="AM196" s="59"/>
      <c r="AN196" s="93"/>
      <c r="AO196" s="61"/>
      <c r="AQ196" s="7"/>
    </row>
    <row r="197" spans="2:43" ht="25.5" hidden="1">
      <c r="B197" s="94" t="s">
        <v>221</v>
      </c>
      <c r="C197" s="88" t="s">
        <v>222</v>
      </c>
      <c r="D197" s="89">
        <v>0</v>
      </c>
      <c r="E197" s="89">
        <v>0</v>
      </c>
      <c r="F197" s="89">
        <v>0</v>
      </c>
      <c r="G197" s="89">
        <v>0</v>
      </c>
      <c r="H197" s="89">
        <v>0</v>
      </c>
      <c r="I197" s="54">
        <v>0</v>
      </c>
      <c r="J197" s="89">
        <v>0</v>
      </c>
      <c r="K197" s="55">
        <v>0</v>
      </c>
      <c r="AI197" s="58"/>
      <c r="AM197" s="59"/>
      <c r="AN197" s="93"/>
      <c r="AO197" s="61"/>
      <c r="AQ197" s="7"/>
    </row>
    <row r="198" spans="2:43" ht="15" hidden="1">
      <c r="B198" s="94" t="s">
        <v>223</v>
      </c>
      <c r="C198" s="88" t="s">
        <v>224</v>
      </c>
      <c r="D198" s="89">
        <v>0</v>
      </c>
      <c r="E198" s="89">
        <v>0</v>
      </c>
      <c r="F198" s="89">
        <v>0</v>
      </c>
      <c r="G198" s="89">
        <v>0</v>
      </c>
      <c r="H198" s="89">
        <v>0</v>
      </c>
      <c r="I198" s="54">
        <v>0</v>
      </c>
      <c r="J198" s="89">
        <v>0</v>
      </c>
      <c r="K198" s="55">
        <v>0</v>
      </c>
      <c r="AI198" s="58"/>
      <c r="AM198" s="59"/>
      <c r="AN198" s="93"/>
      <c r="AO198" s="61"/>
      <c r="AQ198" s="7"/>
    </row>
    <row r="199" spans="2:43" ht="15">
      <c r="B199" s="94" t="s">
        <v>225</v>
      </c>
      <c r="C199" s="88" t="s">
        <v>226</v>
      </c>
      <c r="D199" s="89">
        <v>200093</v>
      </c>
      <c r="E199" s="89">
        <v>0</v>
      </c>
      <c r="F199" s="89">
        <v>0</v>
      </c>
      <c r="G199" s="89">
        <v>0</v>
      </c>
      <c r="H199" s="89">
        <v>0</v>
      </c>
      <c r="I199" s="54">
        <v>200093</v>
      </c>
      <c r="J199" s="89">
        <v>157653</v>
      </c>
      <c r="K199" s="55">
        <v>78.8</v>
      </c>
      <c r="AI199" s="58"/>
      <c r="AM199" s="59"/>
      <c r="AN199" s="93"/>
      <c r="AO199" s="61"/>
      <c r="AQ199" s="7"/>
    </row>
    <row r="200" spans="2:43" ht="15" hidden="1">
      <c r="B200" s="94" t="s">
        <v>227</v>
      </c>
      <c r="C200" s="88" t="s">
        <v>228</v>
      </c>
      <c r="D200" s="89">
        <v>0</v>
      </c>
      <c r="E200" s="89">
        <v>0</v>
      </c>
      <c r="F200" s="89">
        <v>0</v>
      </c>
      <c r="G200" s="89">
        <v>0</v>
      </c>
      <c r="H200" s="89">
        <v>0</v>
      </c>
      <c r="I200" s="54">
        <v>0</v>
      </c>
      <c r="J200" s="89">
        <v>0</v>
      </c>
      <c r="K200" s="55">
        <v>0</v>
      </c>
      <c r="AI200" s="58"/>
      <c r="AM200" s="59"/>
      <c r="AN200" s="93"/>
      <c r="AO200" s="61"/>
      <c r="AQ200" s="7"/>
    </row>
    <row r="201" spans="2:43" ht="15">
      <c r="B201" s="94" t="s">
        <v>229</v>
      </c>
      <c r="C201" s="88" t="s">
        <v>230</v>
      </c>
      <c r="D201" s="89">
        <v>13580</v>
      </c>
      <c r="E201" s="89">
        <v>0</v>
      </c>
      <c r="F201" s="89">
        <v>0</v>
      </c>
      <c r="G201" s="89">
        <v>0</v>
      </c>
      <c r="H201" s="89">
        <v>0</v>
      </c>
      <c r="I201" s="54">
        <v>13580</v>
      </c>
      <c r="J201" s="89">
        <v>10580</v>
      </c>
      <c r="K201" s="55">
        <v>77.9</v>
      </c>
      <c r="AI201" s="58"/>
      <c r="AM201" s="59"/>
      <c r="AN201" s="93"/>
      <c r="AO201" s="61"/>
      <c r="AQ201" s="7"/>
    </row>
    <row r="202" spans="2:43" ht="15">
      <c r="B202" s="94" t="s">
        <v>231</v>
      </c>
      <c r="C202" s="88" t="s">
        <v>232</v>
      </c>
      <c r="D202" s="89">
        <v>65269</v>
      </c>
      <c r="E202" s="89">
        <v>0</v>
      </c>
      <c r="F202" s="89">
        <v>0</v>
      </c>
      <c r="G202" s="89">
        <v>0</v>
      </c>
      <c r="H202" s="89">
        <v>38679</v>
      </c>
      <c r="I202" s="54">
        <v>103948</v>
      </c>
      <c r="J202" s="89">
        <v>103948</v>
      </c>
      <c r="K202" s="55">
        <v>100</v>
      </c>
      <c r="AI202" s="58"/>
      <c r="AM202" s="59"/>
      <c r="AN202" s="93"/>
      <c r="AO202" s="61"/>
      <c r="AQ202" s="7"/>
    </row>
    <row r="203" spans="2:43" ht="25.5" hidden="1">
      <c r="B203" s="94" t="s">
        <v>233</v>
      </c>
      <c r="C203" s="88" t="s">
        <v>234</v>
      </c>
      <c r="D203" s="89">
        <v>0</v>
      </c>
      <c r="E203" s="89">
        <v>0</v>
      </c>
      <c r="F203" s="89">
        <v>0</v>
      </c>
      <c r="G203" s="89">
        <v>0</v>
      </c>
      <c r="H203" s="89">
        <v>0</v>
      </c>
      <c r="I203" s="54">
        <v>0</v>
      </c>
      <c r="J203" s="89">
        <v>0</v>
      </c>
      <c r="K203" s="55">
        <v>0</v>
      </c>
      <c r="AI203" s="58"/>
      <c r="AM203" s="59"/>
      <c r="AN203" s="93"/>
      <c r="AO203" s="61"/>
      <c r="AQ203" s="7"/>
    </row>
    <row r="204" spans="2:43" ht="25.5">
      <c r="B204" s="95" t="s">
        <v>235</v>
      </c>
      <c r="C204" s="88" t="s">
        <v>236</v>
      </c>
      <c r="D204" s="89">
        <v>35131</v>
      </c>
      <c r="E204" s="89">
        <v>0</v>
      </c>
      <c r="F204" s="89">
        <v>0</v>
      </c>
      <c r="G204" s="89">
        <v>0</v>
      </c>
      <c r="H204" s="89">
        <v>0</v>
      </c>
      <c r="I204" s="54">
        <v>35131</v>
      </c>
      <c r="J204" s="89">
        <v>32873</v>
      </c>
      <c r="K204" s="55">
        <v>93.6</v>
      </c>
      <c r="AI204" s="58"/>
      <c r="AM204" s="59"/>
      <c r="AN204" s="71"/>
      <c r="AO204" s="61"/>
      <c r="AQ204" s="7"/>
    </row>
    <row r="205" spans="2:43" ht="15" hidden="1">
      <c r="B205" s="95" t="s">
        <v>237</v>
      </c>
      <c r="C205" s="88" t="s">
        <v>238</v>
      </c>
      <c r="D205" s="89">
        <v>0</v>
      </c>
      <c r="E205" s="89">
        <v>0</v>
      </c>
      <c r="F205" s="89">
        <v>0</v>
      </c>
      <c r="G205" s="89">
        <v>0</v>
      </c>
      <c r="H205" s="89">
        <v>0</v>
      </c>
      <c r="I205" s="54">
        <v>0</v>
      </c>
      <c r="J205" s="89">
        <v>0</v>
      </c>
      <c r="K205" s="55">
        <v>0</v>
      </c>
      <c r="AI205" s="58"/>
      <c r="AM205" s="59"/>
      <c r="AN205" s="71"/>
      <c r="AO205" s="61"/>
      <c r="AQ205" s="7"/>
    </row>
    <row r="206" spans="2:43" ht="25.5">
      <c r="B206" s="96" t="s">
        <v>239</v>
      </c>
      <c r="C206" s="88" t="s">
        <v>240</v>
      </c>
      <c r="D206" s="89">
        <v>1017822</v>
      </c>
      <c r="E206" s="89">
        <v>0</v>
      </c>
      <c r="F206" s="89">
        <v>0</v>
      </c>
      <c r="G206" s="89">
        <v>0</v>
      </c>
      <c r="H206" s="89">
        <v>0</v>
      </c>
      <c r="I206" s="54">
        <v>1017822</v>
      </c>
      <c r="J206" s="89">
        <v>938372</v>
      </c>
      <c r="K206" s="55">
        <v>92.2</v>
      </c>
      <c r="AI206" s="58"/>
      <c r="AM206" s="59"/>
      <c r="AN206" s="65"/>
      <c r="AO206" s="61"/>
      <c r="AQ206" s="7"/>
    </row>
    <row r="207" spans="2:43" ht="25.5">
      <c r="B207" s="95" t="s">
        <v>241</v>
      </c>
      <c r="C207" s="88" t="s">
        <v>242</v>
      </c>
      <c r="D207" s="89">
        <v>950316</v>
      </c>
      <c r="E207" s="89">
        <v>0</v>
      </c>
      <c r="F207" s="89">
        <v>0</v>
      </c>
      <c r="G207" s="89">
        <v>0</v>
      </c>
      <c r="H207" s="89">
        <v>-2000</v>
      </c>
      <c r="I207" s="54">
        <v>948316</v>
      </c>
      <c r="J207" s="89">
        <v>875749</v>
      </c>
      <c r="K207" s="55">
        <v>92.3</v>
      </c>
      <c r="AI207" s="58"/>
      <c r="AM207" s="59"/>
      <c r="AN207" s="71"/>
      <c r="AO207" s="61"/>
      <c r="AQ207" s="7"/>
    </row>
    <row r="208" spans="2:43" ht="15">
      <c r="B208" s="95" t="s">
        <v>243</v>
      </c>
      <c r="C208" s="88" t="s">
        <v>244</v>
      </c>
      <c r="D208" s="89">
        <v>67506</v>
      </c>
      <c r="E208" s="89">
        <v>0</v>
      </c>
      <c r="F208" s="89">
        <v>0</v>
      </c>
      <c r="G208" s="89">
        <v>0</v>
      </c>
      <c r="H208" s="89">
        <v>2000</v>
      </c>
      <c r="I208" s="54">
        <v>69506</v>
      </c>
      <c r="J208" s="89">
        <v>62623</v>
      </c>
      <c r="K208" s="55">
        <v>90.1</v>
      </c>
      <c r="AI208" s="58"/>
      <c r="AM208" s="59"/>
      <c r="AN208" s="71"/>
      <c r="AO208" s="61"/>
      <c r="AQ208" s="7"/>
    </row>
    <row r="209" spans="2:43" ht="38.25">
      <c r="B209" s="94" t="s">
        <v>245</v>
      </c>
      <c r="C209" s="88" t="s">
        <v>246</v>
      </c>
      <c r="D209" s="89">
        <v>56481</v>
      </c>
      <c r="E209" s="89">
        <v>0</v>
      </c>
      <c r="F209" s="89">
        <v>0</v>
      </c>
      <c r="G209" s="89">
        <v>0</v>
      </c>
      <c r="H209" s="89">
        <v>2000</v>
      </c>
      <c r="I209" s="54">
        <v>58481</v>
      </c>
      <c r="J209" s="89">
        <v>53753</v>
      </c>
      <c r="K209" s="55">
        <v>91.9</v>
      </c>
      <c r="AI209" s="58"/>
      <c r="AM209" s="59"/>
      <c r="AN209" s="93"/>
      <c r="AO209" s="61"/>
      <c r="AQ209" s="7"/>
    </row>
    <row r="210" spans="2:43" ht="15" hidden="1">
      <c r="B210" s="94" t="s">
        <v>247</v>
      </c>
      <c r="C210" s="88" t="s">
        <v>248</v>
      </c>
      <c r="D210" s="89">
        <v>0</v>
      </c>
      <c r="E210" s="89">
        <v>0</v>
      </c>
      <c r="F210" s="89">
        <v>0</v>
      </c>
      <c r="G210" s="89">
        <v>0</v>
      </c>
      <c r="H210" s="89">
        <v>0</v>
      </c>
      <c r="I210" s="54">
        <v>0</v>
      </c>
      <c r="J210" s="89">
        <v>0</v>
      </c>
      <c r="K210" s="55">
        <v>0</v>
      </c>
      <c r="AI210" s="58"/>
      <c r="AM210" s="59"/>
      <c r="AN210" s="93"/>
      <c r="AO210" s="61"/>
      <c r="AQ210" s="7"/>
    </row>
    <row r="211" spans="2:43" ht="15" hidden="1">
      <c r="B211" s="94" t="s">
        <v>249</v>
      </c>
      <c r="C211" s="88" t="s">
        <v>250</v>
      </c>
      <c r="D211" s="89">
        <v>0</v>
      </c>
      <c r="E211" s="89">
        <v>0</v>
      </c>
      <c r="F211" s="89">
        <v>0</v>
      </c>
      <c r="G211" s="89">
        <v>0</v>
      </c>
      <c r="H211" s="89">
        <v>0</v>
      </c>
      <c r="I211" s="54">
        <v>0</v>
      </c>
      <c r="J211" s="89">
        <v>0</v>
      </c>
      <c r="K211" s="55">
        <v>0</v>
      </c>
      <c r="AI211" s="58"/>
      <c r="AM211" s="59"/>
      <c r="AN211" s="93"/>
      <c r="AO211" s="61"/>
      <c r="AQ211" s="7"/>
    </row>
    <row r="212" spans="2:43" ht="25.5" hidden="1">
      <c r="B212" s="94" t="s">
        <v>251</v>
      </c>
      <c r="C212" s="88" t="s">
        <v>252</v>
      </c>
      <c r="D212" s="89">
        <v>0</v>
      </c>
      <c r="E212" s="89">
        <v>0</v>
      </c>
      <c r="F212" s="89">
        <v>0</v>
      </c>
      <c r="G212" s="89">
        <v>0</v>
      </c>
      <c r="H212" s="89">
        <v>0</v>
      </c>
      <c r="I212" s="54">
        <v>0</v>
      </c>
      <c r="J212" s="89">
        <v>0</v>
      </c>
      <c r="K212" s="55">
        <v>0</v>
      </c>
      <c r="AI212" s="58"/>
      <c r="AM212" s="59"/>
      <c r="AN212" s="93"/>
      <c r="AO212" s="61"/>
      <c r="AQ212" s="7"/>
    </row>
    <row r="213" spans="2:43" ht="15" hidden="1">
      <c r="B213" s="94" t="s">
        <v>253</v>
      </c>
      <c r="C213" s="88" t="s">
        <v>254</v>
      </c>
      <c r="D213" s="89">
        <v>0</v>
      </c>
      <c r="E213" s="89">
        <v>0</v>
      </c>
      <c r="F213" s="89">
        <v>0</v>
      </c>
      <c r="G213" s="89">
        <v>0</v>
      </c>
      <c r="H213" s="89">
        <v>0</v>
      </c>
      <c r="I213" s="54">
        <v>0</v>
      </c>
      <c r="J213" s="89">
        <v>0</v>
      </c>
      <c r="K213" s="55">
        <v>0</v>
      </c>
      <c r="AI213" s="58"/>
      <c r="AM213" s="59"/>
      <c r="AN213" s="93"/>
      <c r="AO213" s="61"/>
      <c r="AQ213" s="7"/>
    </row>
    <row r="214" spans="2:43" ht="25.5" hidden="1">
      <c r="B214" s="94" t="s">
        <v>255</v>
      </c>
      <c r="C214" s="88" t="s">
        <v>256</v>
      </c>
      <c r="D214" s="89">
        <v>0</v>
      </c>
      <c r="E214" s="89">
        <v>0</v>
      </c>
      <c r="F214" s="89">
        <v>0</v>
      </c>
      <c r="G214" s="89">
        <v>0</v>
      </c>
      <c r="H214" s="89">
        <v>0</v>
      </c>
      <c r="I214" s="54">
        <v>0</v>
      </c>
      <c r="J214" s="89">
        <v>0</v>
      </c>
      <c r="K214" s="55">
        <v>0</v>
      </c>
      <c r="AI214" s="58"/>
      <c r="AM214" s="59"/>
      <c r="AN214" s="93"/>
      <c r="AO214" s="61"/>
      <c r="AQ214" s="7"/>
    </row>
    <row r="215" spans="2:43" ht="25.5" hidden="1">
      <c r="B215" s="94" t="s">
        <v>257</v>
      </c>
      <c r="C215" s="88" t="s">
        <v>258</v>
      </c>
      <c r="D215" s="89">
        <v>0</v>
      </c>
      <c r="E215" s="89">
        <v>0</v>
      </c>
      <c r="F215" s="89">
        <v>0</v>
      </c>
      <c r="G215" s="89">
        <v>0</v>
      </c>
      <c r="H215" s="89">
        <v>0</v>
      </c>
      <c r="I215" s="54">
        <v>0</v>
      </c>
      <c r="J215" s="89">
        <v>0</v>
      </c>
      <c r="K215" s="55">
        <v>0</v>
      </c>
      <c r="AI215" s="58"/>
      <c r="AM215" s="59"/>
      <c r="AN215" s="93"/>
      <c r="AO215" s="61"/>
      <c r="AQ215" s="7"/>
    </row>
    <row r="216" spans="2:43" ht="38.25">
      <c r="B216" s="97" t="s">
        <v>259</v>
      </c>
      <c r="C216" s="88" t="s">
        <v>260</v>
      </c>
      <c r="D216" s="89">
        <v>11025</v>
      </c>
      <c r="E216" s="89">
        <v>0</v>
      </c>
      <c r="F216" s="89">
        <v>0</v>
      </c>
      <c r="G216" s="89">
        <v>0</v>
      </c>
      <c r="H216" s="89">
        <v>0</v>
      </c>
      <c r="I216" s="54">
        <v>11025</v>
      </c>
      <c r="J216" s="89">
        <v>8870</v>
      </c>
      <c r="K216" s="55">
        <v>80.5</v>
      </c>
      <c r="AI216" s="58"/>
      <c r="AM216" s="59"/>
      <c r="AN216" s="93"/>
      <c r="AO216" s="61"/>
      <c r="AQ216" s="7"/>
    </row>
    <row r="217" spans="2:43" ht="15" hidden="1">
      <c r="B217" s="98" t="s">
        <v>261</v>
      </c>
      <c r="C217" s="88" t="s">
        <v>262</v>
      </c>
      <c r="D217" s="89">
        <v>0</v>
      </c>
      <c r="E217" s="89">
        <v>0</v>
      </c>
      <c r="F217" s="89">
        <v>0</v>
      </c>
      <c r="G217" s="89">
        <v>0</v>
      </c>
      <c r="H217" s="89">
        <v>0</v>
      </c>
      <c r="I217" s="54">
        <v>0</v>
      </c>
      <c r="J217" s="89">
        <v>0</v>
      </c>
      <c r="K217" s="55">
        <v>0</v>
      </c>
      <c r="AI217" s="58"/>
      <c r="AM217" s="59"/>
      <c r="AN217" s="71"/>
      <c r="AO217" s="61"/>
      <c r="AQ217" s="7"/>
    </row>
    <row r="218" spans="2:43" ht="15">
      <c r="B218" s="99" t="s">
        <v>263</v>
      </c>
      <c r="C218" s="88" t="s">
        <v>264</v>
      </c>
      <c r="D218" s="89">
        <v>2101284</v>
      </c>
      <c r="E218" s="89">
        <v>-48905</v>
      </c>
      <c r="F218" s="89">
        <v>0</v>
      </c>
      <c r="G218" s="89">
        <v>-1326</v>
      </c>
      <c r="H218" s="89">
        <v>0</v>
      </c>
      <c r="I218" s="54">
        <v>2051053</v>
      </c>
      <c r="J218" s="89">
        <v>1866932</v>
      </c>
      <c r="K218" s="55">
        <v>91</v>
      </c>
      <c r="AI218" s="58"/>
      <c r="AM218" s="59"/>
      <c r="AN218" s="63"/>
      <c r="AO218" s="61"/>
      <c r="AQ218" s="7"/>
    </row>
    <row r="219" spans="2:43" ht="15">
      <c r="B219" s="100" t="s">
        <v>265</v>
      </c>
      <c r="C219" s="88" t="s">
        <v>266</v>
      </c>
      <c r="D219" s="89">
        <v>305</v>
      </c>
      <c r="E219" s="89">
        <v>0</v>
      </c>
      <c r="F219" s="89">
        <v>0</v>
      </c>
      <c r="G219" s="89">
        <v>0</v>
      </c>
      <c r="H219" s="89">
        <v>90</v>
      </c>
      <c r="I219" s="54">
        <v>395</v>
      </c>
      <c r="J219" s="89">
        <v>306</v>
      </c>
      <c r="K219" s="55">
        <v>77.5</v>
      </c>
      <c r="AI219" s="58"/>
      <c r="AM219" s="59"/>
      <c r="AN219" s="65"/>
      <c r="AO219" s="61"/>
      <c r="AQ219" s="7"/>
    </row>
    <row r="220" spans="2:43" ht="25.5">
      <c r="B220" s="98" t="s">
        <v>267</v>
      </c>
      <c r="C220" s="88" t="s">
        <v>268</v>
      </c>
      <c r="D220" s="89">
        <v>305</v>
      </c>
      <c r="E220" s="89">
        <v>0</v>
      </c>
      <c r="F220" s="89">
        <v>0</v>
      </c>
      <c r="G220" s="89">
        <v>0</v>
      </c>
      <c r="H220" s="89">
        <v>90</v>
      </c>
      <c r="I220" s="54">
        <v>395</v>
      </c>
      <c r="J220" s="89">
        <v>306</v>
      </c>
      <c r="K220" s="55">
        <v>77.5</v>
      </c>
      <c r="AI220" s="58"/>
      <c r="AM220" s="59"/>
      <c r="AN220" s="71"/>
      <c r="AO220" s="61"/>
      <c r="AQ220" s="7"/>
    </row>
    <row r="221" spans="2:43" ht="15">
      <c r="B221" s="97" t="s">
        <v>269</v>
      </c>
      <c r="C221" s="88" t="s">
        <v>270</v>
      </c>
      <c r="D221" s="89">
        <v>285</v>
      </c>
      <c r="E221" s="89">
        <v>0</v>
      </c>
      <c r="F221" s="89">
        <v>0</v>
      </c>
      <c r="G221" s="89">
        <v>0</v>
      </c>
      <c r="H221" s="89">
        <v>0</v>
      </c>
      <c r="I221" s="54">
        <v>285</v>
      </c>
      <c r="J221" s="89">
        <v>198</v>
      </c>
      <c r="K221" s="55">
        <v>69.5</v>
      </c>
      <c r="AI221" s="58"/>
      <c r="AM221" s="59"/>
      <c r="AN221" s="93"/>
      <c r="AO221" s="61"/>
      <c r="AQ221" s="7"/>
    </row>
    <row r="222" spans="2:43" ht="15">
      <c r="B222" s="97" t="s">
        <v>271</v>
      </c>
      <c r="C222" s="88" t="s">
        <v>272</v>
      </c>
      <c r="D222" s="89">
        <v>20</v>
      </c>
      <c r="E222" s="89">
        <v>0</v>
      </c>
      <c r="F222" s="89">
        <v>0</v>
      </c>
      <c r="G222" s="89">
        <v>0</v>
      </c>
      <c r="H222" s="89">
        <v>90</v>
      </c>
      <c r="I222" s="54">
        <v>110</v>
      </c>
      <c r="J222" s="89">
        <v>108</v>
      </c>
      <c r="K222" s="55">
        <v>98.2</v>
      </c>
      <c r="AI222" s="58"/>
      <c r="AM222" s="59"/>
      <c r="AN222" s="93"/>
      <c r="AO222" s="61"/>
      <c r="AQ222" s="7"/>
    </row>
    <row r="223" spans="2:43" ht="25.5" hidden="1">
      <c r="B223" s="98" t="s">
        <v>273</v>
      </c>
      <c r="C223" s="88" t="s">
        <v>274</v>
      </c>
      <c r="D223" s="89">
        <v>0</v>
      </c>
      <c r="E223" s="89">
        <v>0</v>
      </c>
      <c r="F223" s="89">
        <v>0</v>
      </c>
      <c r="G223" s="89">
        <v>0</v>
      </c>
      <c r="H223" s="89">
        <v>0</v>
      </c>
      <c r="I223" s="54">
        <v>0</v>
      </c>
      <c r="J223" s="89">
        <v>0</v>
      </c>
      <c r="K223" s="55">
        <v>0</v>
      </c>
      <c r="AI223" s="58"/>
      <c r="AM223" s="59"/>
      <c r="AN223" s="71"/>
      <c r="AO223" s="61"/>
      <c r="AQ223" s="7"/>
    </row>
    <row r="224" spans="2:43" ht="15" hidden="1">
      <c r="B224" s="97" t="s">
        <v>275</v>
      </c>
      <c r="C224" s="88" t="s">
        <v>270</v>
      </c>
      <c r="D224" s="89">
        <v>0</v>
      </c>
      <c r="E224" s="89">
        <v>0</v>
      </c>
      <c r="F224" s="89">
        <v>0</v>
      </c>
      <c r="G224" s="89">
        <v>0</v>
      </c>
      <c r="H224" s="89">
        <v>0</v>
      </c>
      <c r="I224" s="54">
        <v>0</v>
      </c>
      <c r="J224" s="89">
        <v>0</v>
      </c>
      <c r="K224" s="55">
        <v>0</v>
      </c>
      <c r="AI224" s="58"/>
      <c r="AM224" s="59"/>
      <c r="AN224" s="93"/>
      <c r="AO224" s="61"/>
      <c r="AQ224" s="7"/>
    </row>
    <row r="225" spans="2:43" ht="15" hidden="1">
      <c r="B225" s="97" t="s">
        <v>276</v>
      </c>
      <c r="C225" s="88" t="s">
        <v>272</v>
      </c>
      <c r="D225" s="89">
        <v>0</v>
      </c>
      <c r="E225" s="89">
        <v>0</v>
      </c>
      <c r="F225" s="89">
        <v>0</v>
      </c>
      <c r="G225" s="89">
        <v>0</v>
      </c>
      <c r="H225" s="89">
        <v>0</v>
      </c>
      <c r="I225" s="54">
        <v>0</v>
      </c>
      <c r="J225" s="89">
        <v>0</v>
      </c>
      <c r="K225" s="55">
        <v>0</v>
      </c>
      <c r="AI225" s="58"/>
      <c r="AM225" s="59"/>
      <c r="AN225" s="93"/>
      <c r="AO225" s="61"/>
      <c r="AQ225" s="7"/>
    </row>
    <row r="226" spans="2:43" ht="15">
      <c r="B226" s="100" t="s">
        <v>277</v>
      </c>
      <c r="C226" s="88" t="s">
        <v>278</v>
      </c>
      <c r="D226" s="89">
        <v>613728</v>
      </c>
      <c r="E226" s="89">
        <v>-48905</v>
      </c>
      <c r="F226" s="89">
        <v>0</v>
      </c>
      <c r="G226" s="89">
        <v>0</v>
      </c>
      <c r="H226" s="89">
        <v>9626</v>
      </c>
      <c r="I226" s="54">
        <v>574449</v>
      </c>
      <c r="J226" s="89">
        <v>537219</v>
      </c>
      <c r="K226" s="55">
        <v>93.5</v>
      </c>
      <c r="AI226" s="58"/>
      <c r="AM226" s="59"/>
      <c r="AN226" s="65"/>
      <c r="AO226" s="61"/>
      <c r="AQ226" s="7"/>
    </row>
    <row r="227" spans="2:43" ht="15">
      <c r="B227" s="98" t="s">
        <v>279</v>
      </c>
      <c r="C227" s="88" t="s">
        <v>280</v>
      </c>
      <c r="D227" s="89">
        <v>25327</v>
      </c>
      <c r="E227" s="89">
        <v>0</v>
      </c>
      <c r="F227" s="89">
        <v>0</v>
      </c>
      <c r="G227" s="89">
        <v>0</v>
      </c>
      <c r="H227" s="89">
        <v>0</v>
      </c>
      <c r="I227" s="54">
        <v>25327</v>
      </c>
      <c r="J227" s="89">
        <v>21503</v>
      </c>
      <c r="K227" s="55">
        <v>84.9</v>
      </c>
      <c r="AI227" s="58"/>
      <c r="AM227" s="59"/>
      <c r="AN227" s="71"/>
      <c r="AO227" s="61"/>
      <c r="AQ227" s="7"/>
    </row>
    <row r="228" spans="2:43" ht="38.25" hidden="1">
      <c r="B228" s="97" t="s">
        <v>281</v>
      </c>
      <c r="C228" s="88" t="s">
        <v>282</v>
      </c>
      <c r="D228" s="89">
        <v>0</v>
      </c>
      <c r="E228" s="89">
        <v>0</v>
      </c>
      <c r="F228" s="89">
        <v>0</v>
      </c>
      <c r="G228" s="89">
        <v>0</v>
      </c>
      <c r="H228" s="89">
        <v>0</v>
      </c>
      <c r="I228" s="54">
        <v>0</v>
      </c>
      <c r="J228" s="89">
        <v>0</v>
      </c>
      <c r="K228" s="55">
        <v>0</v>
      </c>
      <c r="AI228" s="58"/>
      <c r="AM228" s="59"/>
      <c r="AN228" s="93"/>
      <c r="AO228" s="61"/>
      <c r="AQ228" s="7"/>
    </row>
    <row r="229" spans="2:43" ht="15">
      <c r="B229" s="97" t="s">
        <v>283</v>
      </c>
      <c r="C229" s="88" t="s">
        <v>284</v>
      </c>
      <c r="D229" s="89">
        <v>25327</v>
      </c>
      <c r="E229" s="89">
        <v>0</v>
      </c>
      <c r="F229" s="89">
        <v>0</v>
      </c>
      <c r="G229" s="89">
        <v>0</v>
      </c>
      <c r="H229" s="89">
        <v>0</v>
      </c>
      <c r="I229" s="54">
        <v>25327</v>
      </c>
      <c r="J229" s="89">
        <v>21503</v>
      </c>
      <c r="K229" s="55">
        <v>84.9</v>
      </c>
      <c r="AI229" s="58"/>
      <c r="AM229" s="59"/>
      <c r="AN229" s="93"/>
      <c r="AO229" s="61"/>
      <c r="AQ229" s="7"/>
    </row>
    <row r="230" spans="2:43" ht="15">
      <c r="B230" s="98" t="s">
        <v>285</v>
      </c>
      <c r="C230" s="88" t="s">
        <v>286</v>
      </c>
      <c r="D230" s="89">
        <v>278090</v>
      </c>
      <c r="E230" s="89">
        <v>0</v>
      </c>
      <c r="F230" s="89">
        <v>0</v>
      </c>
      <c r="G230" s="89">
        <v>0</v>
      </c>
      <c r="H230" s="89">
        <v>-3000</v>
      </c>
      <c r="I230" s="54">
        <v>275090</v>
      </c>
      <c r="J230" s="89">
        <v>252095</v>
      </c>
      <c r="K230" s="55">
        <v>91.6</v>
      </c>
      <c r="AI230" s="58"/>
      <c r="AM230" s="59"/>
      <c r="AN230" s="71"/>
      <c r="AO230" s="61"/>
      <c r="AQ230" s="7"/>
    </row>
    <row r="231" spans="2:43" ht="15" hidden="1">
      <c r="B231" s="97" t="s">
        <v>287</v>
      </c>
      <c r="C231" s="88" t="s">
        <v>288</v>
      </c>
      <c r="D231" s="89">
        <v>0</v>
      </c>
      <c r="E231" s="89">
        <v>0</v>
      </c>
      <c r="F231" s="89">
        <v>0</v>
      </c>
      <c r="G231" s="89">
        <v>0</v>
      </c>
      <c r="H231" s="89">
        <v>0</v>
      </c>
      <c r="I231" s="54">
        <v>0</v>
      </c>
      <c r="J231" s="89">
        <v>0</v>
      </c>
      <c r="K231" s="55">
        <v>0</v>
      </c>
      <c r="AI231" s="58"/>
      <c r="AM231" s="59"/>
      <c r="AN231" s="93"/>
      <c r="AO231" s="61"/>
      <c r="AQ231" s="7"/>
    </row>
    <row r="232" spans="2:43" ht="15">
      <c r="B232" s="97" t="s">
        <v>289</v>
      </c>
      <c r="C232" s="88" t="s">
        <v>290</v>
      </c>
      <c r="D232" s="89">
        <v>29431</v>
      </c>
      <c r="E232" s="89">
        <v>0</v>
      </c>
      <c r="F232" s="89">
        <v>0</v>
      </c>
      <c r="G232" s="89">
        <v>0</v>
      </c>
      <c r="H232" s="89">
        <v>0</v>
      </c>
      <c r="I232" s="54">
        <v>29431</v>
      </c>
      <c r="J232" s="89">
        <v>27031</v>
      </c>
      <c r="K232" s="55">
        <v>91.8</v>
      </c>
      <c r="AI232" s="58"/>
      <c r="AM232" s="59"/>
      <c r="AN232" s="93"/>
      <c r="AO232" s="61"/>
      <c r="AQ232" s="7"/>
    </row>
    <row r="233" spans="2:43" ht="15">
      <c r="B233" s="97" t="s">
        <v>291</v>
      </c>
      <c r="C233" s="88" t="s">
        <v>292</v>
      </c>
      <c r="D233" s="89">
        <v>230505</v>
      </c>
      <c r="E233" s="89">
        <v>0</v>
      </c>
      <c r="F233" s="89">
        <v>0</v>
      </c>
      <c r="G233" s="89">
        <v>0</v>
      </c>
      <c r="H233" s="89">
        <v>0</v>
      </c>
      <c r="I233" s="54">
        <v>230505</v>
      </c>
      <c r="J233" s="89">
        <v>211019</v>
      </c>
      <c r="K233" s="55">
        <v>91.5</v>
      </c>
      <c r="AI233" s="58"/>
      <c r="AM233" s="59"/>
      <c r="AN233" s="93"/>
      <c r="AO233" s="61"/>
      <c r="AQ233" s="7"/>
    </row>
    <row r="234" spans="2:43" ht="38.25">
      <c r="B234" s="97" t="s">
        <v>293</v>
      </c>
      <c r="C234" s="88" t="s">
        <v>294</v>
      </c>
      <c r="D234" s="89">
        <v>18154</v>
      </c>
      <c r="E234" s="89">
        <v>0</v>
      </c>
      <c r="F234" s="89">
        <v>0</v>
      </c>
      <c r="G234" s="89">
        <v>0</v>
      </c>
      <c r="H234" s="89">
        <v>-3000</v>
      </c>
      <c r="I234" s="54">
        <v>15154</v>
      </c>
      <c r="J234" s="89">
        <v>14045</v>
      </c>
      <c r="K234" s="55">
        <v>92.7</v>
      </c>
      <c r="AI234" s="58"/>
      <c r="AM234" s="59"/>
      <c r="AN234" s="93"/>
      <c r="AO234" s="61"/>
      <c r="AQ234" s="7"/>
    </row>
    <row r="235" spans="2:43" ht="15" hidden="1">
      <c r="B235" s="97" t="s">
        <v>295</v>
      </c>
      <c r="C235" s="88" t="s">
        <v>296</v>
      </c>
      <c r="D235" s="89">
        <v>0</v>
      </c>
      <c r="E235" s="89">
        <v>0</v>
      </c>
      <c r="F235" s="89">
        <v>0</v>
      </c>
      <c r="G235" s="89">
        <v>0</v>
      </c>
      <c r="H235" s="89">
        <v>0</v>
      </c>
      <c r="I235" s="54">
        <v>0</v>
      </c>
      <c r="J235" s="89">
        <v>0</v>
      </c>
      <c r="K235" s="55">
        <v>0</v>
      </c>
      <c r="AI235" s="58"/>
      <c r="AM235" s="59"/>
      <c r="AN235" s="93"/>
      <c r="AO235" s="61"/>
      <c r="AQ235" s="7"/>
    </row>
    <row r="236" spans="2:43" ht="25.5">
      <c r="B236" s="98" t="s">
        <v>297</v>
      </c>
      <c r="C236" s="88" t="s">
        <v>298</v>
      </c>
      <c r="D236" s="89">
        <v>11933</v>
      </c>
      <c r="E236" s="89">
        <v>0</v>
      </c>
      <c r="F236" s="89">
        <v>0</v>
      </c>
      <c r="G236" s="89">
        <v>0</v>
      </c>
      <c r="H236" s="89">
        <v>-300</v>
      </c>
      <c r="I236" s="54">
        <v>11633</v>
      </c>
      <c r="J236" s="89">
        <v>10695</v>
      </c>
      <c r="K236" s="55">
        <v>91.9</v>
      </c>
      <c r="AI236" s="58"/>
      <c r="AM236" s="59"/>
      <c r="AN236" s="71"/>
      <c r="AO236" s="61"/>
      <c r="AQ236" s="7"/>
    </row>
    <row r="237" spans="2:43" ht="15" hidden="1">
      <c r="B237" s="97" t="s">
        <v>299</v>
      </c>
      <c r="C237" s="88" t="s">
        <v>300</v>
      </c>
      <c r="D237" s="89">
        <v>0</v>
      </c>
      <c r="E237" s="89">
        <v>0</v>
      </c>
      <c r="F237" s="89">
        <v>0</v>
      </c>
      <c r="G237" s="89">
        <v>0</v>
      </c>
      <c r="H237" s="89">
        <v>0</v>
      </c>
      <c r="I237" s="54">
        <v>0</v>
      </c>
      <c r="J237" s="89">
        <v>0</v>
      </c>
      <c r="K237" s="55">
        <v>0</v>
      </c>
      <c r="AI237" s="58"/>
      <c r="AM237" s="59"/>
      <c r="AN237" s="93"/>
      <c r="AO237" s="61"/>
      <c r="AQ237" s="7"/>
    </row>
    <row r="238" spans="2:43" ht="25.5" hidden="1">
      <c r="B238" s="97" t="s">
        <v>301</v>
      </c>
      <c r="C238" s="88" t="s">
        <v>302</v>
      </c>
      <c r="D238" s="89">
        <v>0</v>
      </c>
      <c r="E238" s="89">
        <v>0</v>
      </c>
      <c r="F238" s="89">
        <v>0</v>
      </c>
      <c r="G238" s="89">
        <v>0</v>
      </c>
      <c r="H238" s="89">
        <v>0</v>
      </c>
      <c r="I238" s="54">
        <v>0</v>
      </c>
      <c r="J238" s="89">
        <v>0</v>
      </c>
      <c r="K238" s="55">
        <v>0</v>
      </c>
      <c r="AI238" s="58"/>
      <c r="AM238" s="59"/>
      <c r="AN238" s="93"/>
      <c r="AO238" s="61"/>
      <c r="AQ238" s="7"/>
    </row>
    <row r="239" spans="2:43" ht="15">
      <c r="B239" s="97" t="s">
        <v>303</v>
      </c>
      <c r="C239" s="88" t="s">
        <v>304</v>
      </c>
      <c r="D239" s="89">
        <v>500</v>
      </c>
      <c r="E239" s="89">
        <v>0</v>
      </c>
      <c r="F239" s="89">
        <v>0</v>
      </c>
      <c r="G239" s="89">
        <v>0</v>
      </c>
      <c r="H239" s="89">
        <v>-300</v>
      </c>
      <c r="I239" s="54">
        <v>200</v>
      </c>
      <c r="J239" s="89">
        <v>121</v>
      </c>
      <c r="K239" s="55">
        <v>60.5</v>
      </c>
      <c r="AI239" s="58"/>
      <c r="AM239" s="59"/>
      <c r="AN239" s="93"/>
      <c r="AO239" s="61"/>
      <c r="AQ239" s="7"/>
    </row>
    <row r="240" spans="2:43" ht="25.5">
      <c r="B240" s="97" t="s">
        <v>305</v>
      </c>
      <c r="C240" s="88" t="s">
        <v>306</v>
      </c>
      <c r="D240" s="89">
        <v>634</v>
      </c>
      <c r="E240" s="89">
        <v>0</v>
      </c>
      <c r="F240" s="89">
        <v>0</v>
      </c>
      <c r="G240" s="89">
        <v>0</v>
      </c>
      <c r="H240" s="89">
        <v>-100</v>
      </c>
      <c r="I240" s="54">
        <v>534</v>
      </c>
      <c r="J240" s="89">
        <v>502</v>
      </c>
      <c r="K240" s="55">
        <v>94</v>
      </c>
      <c r="AI240" s="58"/>
      <c r="AM240" s="59"/>
      <c r="AN240" s="93"/>
      <c r="AO240" s="61"/>
      <c r="AQ240" s="7"/>
    </row>
    <row r="241" spans="2:43" ht="15">
      <c r="B241" s="97" t="s">
        <v>307</v>
      </c>
      <c r="C241" s="88" t="s">
        <v>308</v>
      </c>
      <c r="D241" s="89">
        <v>6276</v>
      </c>
      <c r="E241" s="89">
        <v>0</v>
      </c>
      <c r="F241" s="89">
        <v>0</v>
      </c>
      <c r="G241" s="89">
        <v>0</v>
      </c>
      <c r="H241" s="89">
        <v>-700</v>
      </c>
      <c r="I241" s="54">
        <v>5576</v>
      </c>
      <c r="J241" s="89">
        <v>4959</v>
      </c>
      <c r="K241" s="55">
        <v>88.9</v>
      </c>
      <c r="AI241" s="58"/>
      <c r="AM241" s="59"/>
      <c r="AN241" s="93"/>
      <c r="AO241" s="61"/>
      <c r="AQ241" s="7"/>
    </row>
    <row r="242" spans="2:43" ht="15">
      <c r="B242" s="97" t="s">
        <v>309</v>
      </c>
      <c r="C242" s="88" t="s">
        <v>310</v>
      </c>
      <c r="D242" s="89">
        <v>246</v>
      </c>
      <c r="E242" s="89">
        <v>0</v>
      </c>
      <c r="F242" s="89">
        <v>0</v>
      </c>
      <c r="G242" s="89">
        <v>0</v>
      </c>
      <c r="H242" s="89">
        <v>-200</v>
      </c>
      <c r="I242" s="54">
        <v>46</v>
      </c>
      <c r="J242" s="89">
        <v>14</v>
      </c>
      <c r="K242" s="55">
        <v>30.4</v>
      </c>
      <c r="AI242" s="58"/>
      <c r="AM242" s="59"/>
      <c r="AN242" s="93"/>
      <c r="AO242" s="61"/>
      <c r="AQ242" s="7"/>
    </row>
    <row r="243" spans="2:43" ht="25.5" hidden="1">
      <c r="B243" s="97" t="s">
        <v>311</v>
      </c>
      <c r="C243" s="88" t="s">
        <v>312</v>
      </c>
      <c r="D243" s="89">
        <v>0</v>
      </c>
      <c r="E243" s="89">
        <v>0</v>
      </c>
      <c r="F243" s="89">
        <v>0</v>
      </c>
      <c r="G243" s="89">
        <v>0</v>
      </c>
      <c r="H243" s="89">
        <v>0</v>
      </c>
      <c r="I243" s="54">
        <v>0</v>
      </c>
      <c r="J243" s="89">
        <v>0</v>
      </c>
      <c r="K243" s="55">
        <v>0</v>
      </c>
      <c r="AI243" s="58"/>
      <c r="AM243" s="59"/>
      <c r="AN243" s="93"/>
      <c r="AO243" s="61"/>
      <c r="AQ243" s="7"/>
    </row>
    <row r="244" spans="2:43" ht="25.5" hidden="1">
      <c r="B244" s="97" t="s">
        <v>313</v>
      </c>
      <c r="C244" s="88" t="s">
        <v>314</v>
      </c>
      <c r="D244" s="89">
        <v>0</v>
      </c>
      <c r="E244" s="89">
        <v>0</v>
      </c>
      <c r="F244" s="89">
        <v>0</v>
      </c>
      <c r="G244" s="89">
        <v>0</v>
      </c>
      <c r="H244" s="89">
        <v>0</v>
      </c>
      <c r="I244" s="54">
        <v>0</v>
      </c>
      <c r="J244" s="89">
        <v>0</v>
      </c>
      <c r="K244" s="55">
        <v>0</v>
      </c>
      <c r="AI244" s="58"/>
      <c r="AM244" s="59"/>
      <c r="AN244" s="93"/>
      <c r="AO244" s="61"/>
      <c r="AQ244" s="7"/>
    </row>
    <row r="245" spans="2:43" ht="15">
      <c r="B245" s="97" t="s">
        <v>315</v>
      </c>
      <c r="C245" s="88" t="s">
        <v>316</v>
      </c>
      <c r="D245" s="89">
        <v>4277</v>
      </c>
      <c r="E245" s="89">
        <v>0</v>
      </c>
      <c r="F245" s="89">
        <v>0</v>
      </c>
      <c r="G245" s="89">
        <v>0</v>
      </c>
      <c r="H245" s="89">
        <v>1000</v>
      </c>
      <c r="I245" s="54">
        <v>5277</v>
      </c>
      <c r="J245" s="89">
        <v>5099</v>
      </c>
      <c r="K245" s="55">
        <v>96.6</v>
      </c>
      <c r="AI245" s="58"/>
      <c r="AM245" s="59"/>
      <c r="AN245" s="93"/>
      <c r="AO245" s="61"/>
      <c r="AQ245" s="7"/>
    </row>
    <row r="246" spans="2:43" ht="25.5">
      <c r="B246" s="98" t="s">
        <v>317</v>
      </c>
      <c r="C246" s="88" t="s">
        <v>318</v>
      </c>
      <c r="D246" s="89">
        <v>265844</v>
      </c>
      <c r="E246" s="89">
        <v>-48905</v>
      </c>
      <c r="F246" s="89">
        <v>0</v>
      </c>
      <c r="G246" s="89">
        <v>0</v>
      </c>
      <c r="H246" s="89">
        <v>17898</v>
      </c>
      <c r="I246" s="54">
        <v>234837</v>
      </c>
      <c r="J246" s="89">
        <v>229234</v>
      </c>
      <c r="K246" s="55">
        <v>97.6</v>
      </c>
      <c r="AI246" s="58"/>
      <c r="AM246" s="59"/>
      <c r="AN246" s="71"/>
      <c r="AO246" s="61"/>
      <c r="AQ246" s="7"/>
    </row>
    <row r="247" spans="2:43" ht="15">
      <c r="B247" s="97" t="s">
        <v>319</v>
      </c>
      <c r="C247" s="88" t="s">
        <v>320</v>
      </c>
      <c r="D247" s="89">
        <v>193685</v>
      </c>
      <c r="E247" s="89">
        <v>-48905</v>
      </c>
      <c r="F247" s="89">
        <v>0</v>
      </c>
      <c r="G247" s="89">
        <v>0</v>
      </c>
      <c r="H247" s="89">
        <v>0</v>
      </c>
      <c r="I247" s="54">
        <v>144780</v>
      </c>
      <c r="J247" s="89">
        <v>142805</v>
      </c>
      <c r="K247" s="55">
        <v>98.6</v>
      </c>
      <c r="AI247" s="58"/>
      <c r="AM247" s="59"/>
      <c r="AN247" s="93"/>
      <c r="AO247" s="61"/>
      <c r="AQ247" s="7"/>
    </row>
    <row r="248" spans="2:43" ht="15">
      <c r="B248" s="97" t="s">
        <v>321</v>
      </c>
      <c r="C248" s="88" t="s">
        <v>322</v>
      </c>
      <c r="D248" s="89">
        <v>15233</v>
      </c>
      <c r="E248" s="89">
        <v>0</v>
      </c>
      <c r="F248" s="89">
        <v>0</v>
      </c>
      <c r="G248" s="89">
        <v>0</v>
      </c>
      <c r="H248" s="89">
        <v>0</v>
      </c>
      <c r="I248" s="54">
        <v>15233</v>
      </c>
      <c r="J248" s="89">
        <v>13843</v>
      </c>
      <c r="K248" s="55">
        <v>90.9</v>
      </c>
      <c r="AI248" s="58"/>
      <c r="AM248" s="59"/>
      <c r="AN248" s="93"/>
      <c r="AO248" s="61"/>
      <c r="AQ248" s="7"/>
    </row>
    <row r="249" spans="2:43" ht="25.5">
      <c r="B249" s="97" t="s">
        <v>323</v>
      </c>
      <c r="C249" s="88" t="s">
        <v>324</v>
      </c>
      <c r="D249" s="89">
        <v>39367</v>
      </c>
      <c r="E249" s="89">
        <v>0</v>
      </c>
      <c r="F249" s="89">
        <v>0</v>
      </c>
      <c r="G249" s="89">
        <v>0</v>
      </c>
      <c r="H249" s="89">
        <v>2500</v>
      </c>
      <c r="I249" s="54">
        <v>41867</v>
      </c>
      <c r="J249" s="89">
        <v>40979</v>
      </c>
      <c r="K249" s="55">
        <v>97.9</v>
      </c>
      <c r="AI249" s="58"/>
      <c r="AM249" s="59"/>
      <c r="AN249" s="93"/>
      <c r="AO249" s="61"/>
      <c r="AQ249" s="7"/>
    </row>
    <row r="250" spans="2:43" ht="15">
      <c r="B250" s="97" t="s">
        <v>325</v>
      </c>
      <c r="C250" s="88" t="s">
        <v>326</v>
      </c>
      <c r="D250" s="89">
        <v>10310</v>
      </c>
      <c r="E250" s="89">
        <v>0</v>
      </c>
      <c r="F250" s="89">
        <v>0</v>
      </c>
      <c r="G250" s="89">
        <v>0</v>
      </c>
      <c r="H250" s="89">
        <v>15998</v>
      </c>
      <c r="I250" s="54">
        <v>26308</v>
      </c>
      <c r="J250" s="89">
        <v>25467</v>
      </c>
      <c r="K250" s="55">
        <v>96.8</v>
      </c>
      <c r="AI250" s="58"/>
      <c r="AM250" s="59"/>
      <c r="AN250" s="93"/>
      <c r="AO250" s="61"/>
      <c r="AQ250" s="7"/>
    </row>
    <row r="251" spans="2:43" ht="15" hidden="1">
      <c r="B251" s="97" t="s">
        <v>327</v>
      </c>
      <c r="C251" s="88" t="s">
        <v>328</v>
      </c>
      <c r="D251" s="89">
        <v>0</v>
      </c>
      <c r="E251" s="89">
        <v>0</v>
      </c>
      <c r="F251" s="89">
        <v>0</v>
      </c>
      <c r="G251" s="89">
        <v>0</v>
      </c>
      <c r="H251" s="89">
        <v>0</v>
      </c>
      <c r="I251" s="54">
        <v>0</v>
      </c>
      <c r="J251" s="89">
        <v>0</v>
      </c>
      <c r="K251" s="55">
        <v>0</v>
      </c>
      <c r="AI251" s="58"/>
      <c r="AM251" s="59"/>
      <c r="AN251" s="93"/>
      <c r="AO251" s="61"/>
      <c r="AQ251" s="7"/>
    </row>
    <row r="252" spans="2:43" ht="15">
      <c r="B252" s="97" t="s">
        <v>329</v>
      </c>
      <c r="C252" s="88" t="s">
        <v>330</v>
      </c>
      <c r="D252" s="89">
        <v>5307</v>
      </c>
      <c r="E252" s="89">
        <v>0</v>
      </c>
      <c r="F252" s="89">
        <v>0</v>
      </c>
      <c r="G252" s="89">
        <v>0</v>
      </c>
      <c r="H252" s="89">
        <v>0</v>
      </c>
      <c r="I252" s="54">
        <v>5307</v>
      </c>
      <c r="J252" s="89">
        <v>5103</v>
      </c>
      <c r="K252" s="55">
        <v>96.2</v>
      </c>
      <c r="AI252" s="58"/>
      <c r="AM252" s="59"/>
      <c r="AN252" s="93"/>
      <c r="AO252" s="61"/>
      <c r="AQ252" s="7"/>
    </row>
    <row r="253" spans="2:43" ht="25.5">
      <c r="B253" s="97" t="s">
        <v>331</v>
      </c>
      <c r="C253" s="88" t="s">
        <v>332</v>
      </c>
      <c r="D253" s="89">
        <v>459</v>
      </c>
      <c r="E253" s="89">
        <v>0</v>
      </c>
      <c r="F253" s="89">
        <v>0</v>
      </c>
      <c r="G253" s="89">
        <v>0</v>
      </c>
      <c r="H253" s="89">
        <v>0</v>
      </c>
      <c r="I253" s="54">
        <v>459</v>
      </c>
      <c r="J253" s="89">
        <v>366</v>
      </c>
      <c r="K253" s="55">
        <v>79.7</v>
      </c>
      <c r="AI253" s="58"/>
      <c r="AM253" s="59"/>
      <c r="AN253" s="93"/>
      <c r="AO253" s="61"/>
      <c r="AQ253" s="7"/>
    </row>
    <row r="254" spans="2:43" ht="15">
      <c r="B254" s="97" t="s">
        <v>333</v>
      </c>
      <c r="C254" s="88" t="s">
        <v>334</v>
      </c>
      <c r="D254" s="89">
        <v>1483</v>
      </c>
      <c r="E254" s="89">
        <v>0</v>
      </c>
      <c r="F254" s="89">
        <v>0</v>
      </c>
      <c r="G254" s="89">
        <v>0</v>
      </c>
      <c r="H254" s="89">
        <v>-600</v>
      </c>
      <c r="I254" s="54">
        <v>883</v>
      </c>
      <c r="J254" s="89">
        <v>671</v>
      </c>
      <c r="K254" s="55">
        <v>76</v>
      </c>
      <c r="AI254" s="58"/>
      <c r="AM254" s="59"/>
      <c r="AN254" s="93"/>
      <c r="AO254" s="61"/>
      <c r="AQ254" s="7"/>
    </row>
    <row r="255" spans="2:43" ht="15">
      <c r="B255" s="98" t="s">
        <v>335</v>
      </c>
      <c r="C255" s="88" t="s">
        <v>336</v>
      </c>
      <c r="D255" s="89">
        <v>5949</v>
      </c>
      <c r="E255" s="89">
        <v>0</v>
      </c>
      <c r="F255" s="89">
        <v>0</v>
      </c>
      <c r="G255" s="89">
        <v>0</v>
      </c>
      <c r="H255" s="89">
        <v>-3000</v>
      </c>
      <c r="I255" s="54">
        <v>2949</v>
      </c>
      <c r="J255" s="89">
        <v>1641</v>
      </c>
      <c r="K255" s="55">
        <v>55.6</v>
      </c>
      <c r="AI255" s="58"/>
      <c r="AM255" s="59"/>
      <c r="AN255" s="71"/>
      <c r="AO255" s="61"/>
      <c r="AQ255" s="7"/>
    </row>
    <row r="256" spans="2:43" ht="15">
      <c r="B256" s="97" t="s">
        <v>337</v>
      </c>
      <c r="C256" s="88" t="s">
        <v>338</v>
      </c>
      <c r="D256" s="89">
        <v>5658</v>
      </c>
      <c r="E256" s="89">
        <v>0</v>
      </c>
      <c r="F256" s="89">
        <v>0</v>
      </c>
      <c r="G256" s="89">
        <v>0</v>
      </c>
      <c r="H256" s="89">
        <v>-3000</v>
      </c>
      <c r="I256" s="54">
        <v>2658</v>
      </c>
      <c r="J256" s="89">
        <v>1641</v>
      </c>
      <c r="K256" s="55">
        <v>61.7</v>
      </c>
      <c r="AI256" s="58"/>
      <c r="AM256" s="59"/>
      <c r="AN256" s="93"/>
      <c r="AO256" s="61"/>
      <c r="AQ256" s="7"/>
    </row>
    <row r="257" spans="2:43" ht="15" hidden="1">
      <c r="B257" s="97" t="s">
        <v>339</v>
      </c>
      <c r="C257" s="88" t="s">
        <v>340</v>
      </c>
      <c r="D257" s="89">
        <v>0</v>
      </c>
      <c r="E257" s="89">
        <v>0</v>
      </c>
      <c r="F257" s="89">
        <v>0</v>
      </c>
      <c r="G257" s="89">
        <v>0</v>
      </c>
      <c r="H257" s="89">
        <v>0</v>
      </c>
      <c r="I257" s="54">
        <v>0</v>
      </c>
      <c r="J257" s="89">
        <v>0</v>
      </c>
      <c r="K257" s="55">
        <v>0</v>
      </c>
      <c r="AI257" s="58"/>
      <c r="AM257" s="59"/>
      <c r="AN257" s="93"/>
      <c r="AO257" s="61"/>
      <c r="AQ257" s="7"/>
    </row>
    <row r="258" spans="2:43" ht="15">
      <c r="B258" s="97" t="s">
        <v>341</v>
      </c>
      <c r="C258" s="88" t="s">
        <v>342</v>
      </c>
      <c r="D258" s="89">
        <v>291</v>
      </c>
      <c r="E258" s="89">
        <v>0</v>
      </c>
      <c r="F258" s="89">
        <v>0</v>
      </c>
      <c r="G258" s="89">
        <v>0</v>
      </c>
      <c r="H258" s="89">
        <v>0</v>
      </c>
      <c r="I258" s="54">
        <v>291</v>
      </c>
      <c r="J258" s="89">
        <v>0</v>
      </c>
      <c r="K258" s="55">
        <v>0</v>
      </c>
      <c r="AI258" s="58"/>
      <c r="AM258" s="59"/>
      <c r="AN258" s="93"/>
      <c r="AO258" s="61"/>
      <c r="AQ258" s="7"/>
    </row>
    <row r="259" spans="2:43" ht="15">
      <c r="B259" s="98" t="s">
        <v>343</v>
      </c>
      <c r="C259" s="88" t="s">
        <v>344</v>
      </c>
      <c r="D259" s="89">
        <v>22585</v>
      </c>
      <c r="E259" s="89">
        <v>0</v>
      </c>
      <c r="F259" s="89">
        <v>0</v>
      </c>
      <c r="G259" s="89">
        <v>0</v>
      </c>
      <c r="H259" s="89">
        <v>-1972</v>
      </c>
      <c r="I259" s="54">
        <v>20613</v>
      </c>
      <c r="J259" s="89">
        <v>18933</v>
      </c>
      <c r="K259" s="55">
        <v>91.8</v>
      </c>
      <c r="AI259" s="58"/>
      <c r="AM259" s="59"/>
      <c r="AN259" s="71"/>
      <c r="AO259" s="61"/>
      <c r="AQ259" s="7"/>
    </row>
    <row r="260" spans="2:43" ht="15" hidden="1">
      <c r="B260" s="97" t="s">
        <v>345</v>
      </c>
      <c r="C260" s="88" t="s">
        <v>346</v>
      </c>
      <c r="D260" s="89">
        <v>0</v>
      </c>
      <c r="E260" s="89">
        <v>0</v>
      </c>
      <c r="F260" s="89">
        <v>0</v>
      </c>
      <c r="G260" s="89">
        <v>0</v>
      </c>
      <c r="H260" s="89">
        <v>0</v>
      </c>
      <c r="I260" s="54">
        <v>0</v>
      </c>
      <c r="J260" s="89">
        <v>0</v>
      </c>
      <c r="K260" s="55">
        <v>0</v>
      </c>
      <c r="AI260" s="58"/>
      <c r="AM260" s="59"/>
      <c r="AN260" s="93"/>
      <c r="AO260" s="61"/>
      <c r="AQ260" s="7"/>
    </row>
    <row r="261" spans="2:43" ht="15">
      <c r="B261" s="97" t="s">
        <v>347</v>
      </c>
      <c r="C261" s="88" t="s">
        <v>348</v>
      </c>
      <c r="D261" s="89">
        <v>20000</v>
      </c>
      <c r="E261" s="89">
        <v>0</v>
      </c>
      <c r="F261" s="89">
        <v>0</v>
      </c>
      <c r="G261" s="89">
        <v>0</v>
      </c>
      <c r="H261" s="89">
        <v>-1972</v>
      </c>
      <c r="I261" s="54">
        <v>18028</v>
      </c>
      <c r="J261" s="89">
        <v>16525</v>
      </c>
      <c r="K261" s="55">
        <v>91.7</v>
      </c>
      <c r="AI261" s="58"/>
      <c r="AM261" s="59"/>
      <c r="AN261" s="93"/>
      <c r="AO261" s="61"/>
      <c r="AQ261" s="7"/>
    </row>
    <row r="262" spans="2:43" ht="15">
      <c r="B262" s="97" t="s">
        <v>349</v>
      </c>
      <c r="C262" s="88" t="s">
        <v>350</v>
      </c>
      <c r="D262" s="89">
        <v>14</v>
      </c>
      <c r="E262" s="89">
        <v>0</v>
      </c>
      <c r="F262" s="89">
        <v>0</v>
      </c>
      <c r="G262" s="89">
        <v>0</v>
      </c>
      <c r="H262" s="89">
        <v>0</v>
      </c>
      <c r="I262" s="54">
        <v>14</v>
      </c>
      <c r="J262" s="89">
        <v>0</v>
      </c>
      <c r="K262" s="55">
        <v>0</v>
      </c>
      <c r="AI262" s="58"/>
      <c r="AM262" s="59"/>
      <c r="AN262" s="93"/>
      <c r="AO262" s="61"/>
      <c r="AQ262" s="7"/>
    </row>
    <row r="263" spans="2:43" ht="15">
      <c r="B263" s="97" t="s">
        <v>351</v>
      </c>
      <c r="C263" s="88" t="s">
        <v>352</v>
      </c>
      <c r="D263" s="89">
        <v>2429</v>
      </c>
      <c r="E263" s="89">
        <v>0</v>
      </c>
      <c r="F263" s="89">
        <v>0</v>
      </c>
      <c r="G263" s="89">
        <v>0</v>
      </c>
      <c r="H263" s="89">
        <v>0</v>
      </c>
      <c r="I263" s="54">
        <v>2429</v>
      </c>
      <c r="J263" s="89">
        <v>2303</v>
      </c>
      <c r="K263" s="55">
        <v>94.8</v>
      </c>
      <c r="AI263" s="58"/>
      <c r="AM263" s="59"/>
      <c r="AN263" s="93"/>
      <c r="AO263" s="61"/>
      <c r="AQ263" s="7"/>
    </row>
    <row r="264" spans="2:43" ht="15">
      <c r="B264" s="97" t="s">
        <v>353</v>
      </c>
      <c r="C264" s="88" t="s">
        <v>354</v>
      </c>
      <c r="D264" s="89">
        <v>142</v>
      </c>
      <c r="E264" s="89">
        <v>0</v>
      </c>
      <c r="F264" s="89">
        <v>0</v>
      </c>
      <c r="G264" s="89">
        <v>0</v>
      </c>
      <c r="H264" s="89">
        <v>0</v>
      </c>
      <c r="I264" s="54">
        <v>142</v>
      </c>
      <c r="J264" s="89">
        <v>105</v>
      </c>
      <c r="K264" s="55">
        <v>73.9</v>
      </c>
      <c r="AI264" s="58"/>
      <c r="AM264" s="59"/>
      <c r="AN264" s="93"/>
      <c r="AO264" s="61"/>
      <c r="AQ264" s="7"/>
    </row>
    <row r="265" spans="2:43" ht="15">
      <c r="B265" s="98" t="s">
        <v>355</v>
      </c>
      <c r="C265" s="88" t="s">
        <v>356</v>
      </c>
      <c r="D265" s="89">
        <v>4000</v>
      </c>
      <c r="E265" s="89">
        <v>0</v>
      </c>
      <c r="F265" s="89">
        <v>0</v>
      </c>
      <c r="G265" s="89">
        <v>0</v>
      </c>
      <c r="H265" s="89">
        <v>0</v>
      </c>
      <c r="I265" s="54">
        <v>4000</v>
      </c>
      <c r="J265" s="89">
        <v>3118</v>
      </c>
      <c r="K265" s="55">
        <v>78</v>
      </c>
      <c r="AI265" s="58"/>
      <c r="AM265" s="59"/>
      <c r="AN265" s="71"/>
      <c r="AO265" s="61"/>
      <c r="AQ265" s="7"/>
    </row>
    <row r="266" spans="2:43" ht="15" hidden="1">
      <c r="B266" s="97" t="s">
        <v>357</v>
      </c>
      <c r="C266" s="88" t="s">
        <v>358</v>
      </c>
      <c r="D266" s="89">
        <v>0</v>
      </c>
      <c r="E266" s="89">
        <v>0</v>
      </c>
      <c r="F266" s="89">
        <v>0</v>
      </c>
      <c r="G266" s="89">
        <v>0</v>
      </c>
      <c r="H266" s="89">
        <v>0</v>
      </c>
      <c r="I266" s="54">
        <v>0</v>
      </c>
      <c r="J266" s="89">
        <v>0</v>
      </c>
      <c r="K266" s="55">
        <v>0</v>
      </c>
      <c r="AI266" s="58"/>
      <c r="AM266" s="59"/>
      <c r="AN266" s="93"/>
      <c r="AO266" s="61"/>
      <c r="AQ266" s="7"/>
    </row>
    <row r="267" spans="2:43" ht="15" hidden="1">
      <c r="B267" s="97" t="s">
        <v>359</v>
      </c>
      <c r="C267" s="88" t="s">
        <v>360</v>
      </c>
      <c r="D267" s="89">
        <v>0</v>
      </c>
      <c r="E267" s="89">
        <v>0</v>
      </c>
      <c r="F267" s="89">
        <v>0</v>
      </c>
      <c r="G267" s="89">
        <v>0</v>
      </c>
      <c r="H267" s="89">
        <v>0</v>
      </c>
      <c r="I267" s="54">
        <v>0</v>
      </c>
      <c r="J267" s="89">
        <v>0</v>
      </c>
      <c r="K267" s="55">
        <v>0</v>
      </c>
      <c r="AI267" s="58"/>
      <c r="AM267" s="59"/>
      <c r="AN267" s="93"/>
      <c r="AO267" s="61"/>
      <c r="AQ267" s="7"/>
    </row>
    <row r="268" spans="2:43" ht="15" hidden="1">
      <c r="B268" s="97" t="s">
        <v>361</v>
      </c>
      <c r="C268" s="88" t="s">
        <v>362</v>
      </c>
      <c r="D268" s="89">
        <v>0</v>
      </c>
      <c r="E268" s="89">
        <v>0</v>
      </c>
      <c r="F268" s="89">
        <v>0</v>
      </c>
      <c r="G268" s="89">
        <v>0</v>
      </c>
      <c r="H268" s="89">
        <v>0</v>
      </c>
      <c r="I268" s="54">
        <v>0</v>
      </c>
      <c r="J268" s="89">
        <v>0</v>
      </c>
      <c r="K268" s="55">
        <v>0</v>
      </c>
      <c r="AI268" s="58"/>
      <c r="AM268" s="59"/>
      <c r="AN268" s="93"/>
      <c r="AO268" s="61"/>
      <c r="AQ268" s="7"/>
    </row>
    <row r="269" spans="2:43" ht="15" hidden="1">
      <c r="B269" s="97" t="s">
        <v>363</v>
      </c>
      <c r="C269" s="88" t="s">
        <v>364</v>
      </c>
      <c r="D269" s="89">
        <v>0</v>
      </c>
      <c r="E269" s="89">
        <v>0</v>
      </c>
      <c r="F269" s="89">
        <v>0</v>
      </c>
      <c r="G269" s="89">
        <v>0</v>
      </c>
      <c r="H269" s="89">
        <v>0</v>
      </c>
      <c r="I269" s="54">
        <v>0</v>
      </c>
      <c r="J269" s="89">
        <v>0</v>
      </c>
      <c r="K269" s="55">
        <v>0</v>
      </c>
      <c r="AI269" s="58"/>
      <c r="AM269" s="59"/>
      <c r="AN269" s="93"/>
      <c r="AO269" s="61"/>
      <c r="AQ269" s="7"/>
    </row>
    <row r="270" spans="2:43" ht="25.5" hidden="1">
      <c r="B270" s="97" t="s">
        <v>365</v>
      </c>
      <c r="C270" s="88" t="s">
        <v>366</v>
      </c>
      <c r="D270" s="89">
        <v>0</v>
      </c>
      <c r="E270" s="89">
        <v>0</v>
      </c>
      <c r="F270" s="89">
        <v>0</v>
      </c>
      <c r="G270" s="89">
        <v>0</v>
      </c>
      <c r="H270" s="89">
        <v>0</v>
      </c>
      <c r="I270" s="54">
        <v>0</v>
      </c>
      <c r="J270" s="89">
        <v>0</v>
      </c>
      <c r="K270" s="55">
        <v>0</v>
      </c>
      <c r="AI270" s="58"/>
      <c r="AM270" s="59"/>
      <c r="AN270" s="93"/>
      <c r="AO270" s="61"/>
      <c r="AQ270" s="7"/>
    </row>
    <row r="271" spans="2:43" ht="15" hidden="1">
      <c r="B271" s="97" t="s">
        <v>367</v>
      </c>
      <c r="C271" s="88" t="s">
        <v>368</v>
      </c>
      <c r="D271" s="89">
        <v>0</v>
      </c>
      <c r="E271" s="89">
        <v>0</v>
      </c>
      <c r="F271" s="89">
        <v>0</v>
      </c>
      <c r="G271" s="89">
        <v>0</v>
      </c>
      <c r="H271" s="89">
        <v>0</v>
      </c>
      <c r="I271" s="54">
        <v>0</v>
      </c>
      <c r="J271" s="89">
        <v>0</v>
      </c>
      <c r="K271" s="55">
        <v>0</v>
      </c>
      <c r="AI271" s="58"/>
      <c r="AM271" s="59"/>
      <c r="AN271" s="93"/>
      <c r="AO271" s="61"/>
      <c r="AQ271" s="7"/>
    </row>
    <row r="272" spans="2:43" ht="15">
      <c r="B272" s="97" t="s">
        <v>369</v>
      </c>
      <c r="C272" s="88" t="s">
        <v>370</v>
      </c>
      <c r="D272" s="89">
        <v>4000</v>
      </c>
      <c r="E272" s="89">
        <v>0</v>
      </c>
      <c r="F272" s="89">
        <v>0</v>
      </c>
      <c r="G272" s="89">
        <v>0</v>
      </c>
      <c r="H272" s="89">
        <v>0</v>
      </c>
      <c r="I272" s="54">
        <v>4000</v>
      </c>
      <c r="J272" s="89">
        <v>3118</v>
      </c>
      <c r="K272" s="55">
        <v>78</v>
      </c>
      <c r="AI272" s="58"/>
      <c r="AM272" s="59"/>
      <c r="AN272" s="93"/>
      <c r="AO272" s="61"/>
      <c r="AQ272" s="7"/>
    </row>
    <row r="273" spans="2:43" ht="15" hidden="1">
      <c r="B273" s="98" t="s">
        <v>371</v>
      </c>
      <c r="C273" s="88" t="s">
        <v>372</v>
      </c>
      <c r="D273" s="89">
        <v>0</v>
      </c>
      <c r="E273" s="89">
        <v>0</v>
      </c>
      <c r="F273" s="89">
        <v>0</v>
      </c>
      <c r="G273" s="89">
        <v>0</v>
      </c>
      <c r="H273" s="89">
        <v>0</v>
      </c>
      <c r="I273" s="54">
        <v>0</v>
      </c>
      <c r="J273" s="89">
        <v>0</v>
      </c>
      <c r="K273" s="55">
        <v>0</v>
      </c>
      <c r="AI273" s="58"/>
      <c r="AM273" s="59"/>
      <c r="AN273" s="71"/>
      <c r="AO273" s="61"/>
      <c r="AQ273" s="7"/>
    </row>
    <row r="274" spans="2:43" ht="15" hidden="1">
      <c r="B274" s="97" t="s">
        <v>373</v>
      </c>
      <c r="C274" s="88" t="s">
        <v>374</v>
      </c>
      <c r="D274" s="89">
        <v>0</v>
      </c>
      <c r="E274" s="89">
        <v>0</v>
      </c>
      <c r="F274" s="89">
        <v>0</v>
      </c>
      <c r="G274" s="89">
        <v>0</v>
      </c>
      <c r="H274" s="89">
        <v>0</v>
      </c>
      <c r="I274" s="54">
        <v>0</v>
      </c>
      <c r="J274" s="89">
        <v>0</v>
      </c>
      <c r="K274" s="55">
        <v>0</v>
      </c>
      <c r="AI274" s="58"/>
      <c r="AM274" s="59"/>
      <c r="AN274" s="93"/>
      <c r="AO274" s="61"/>
      <c r="AQ274" s="7"/>
    </row>
    <row r="275" spans="2:43" ht="25.5" hidden="1">
      <c r="B275" s="97" t="s">
        <v>375</v>
      </c>
      <c r="C275" s="88" t="s">
        <v>376</v>
      </c>
      <c r="D275" s="89">
        <v>0</v>
      </c>
      <c r="E275" s="89">
        <v>0</v>
      </c>
      <c r="F275" s="89">
        <v>0</v>
      </c>
      <c r="G275" s="89">
        <v>0</v>
      </c>
      <c r="H275" s="89">
        <v>0</v>
      </c>
      <c r="I275" s="54">
        <v>0</v>
      </c>
      <c r="J275" s="89">
        <v>0</v>
      </c>
      <c r="K275" s="55">
        <v>0</v>
      </c>
      <c r="AI275" s="58"/>
      <c r="AM275" s="59"/>
      <c r="AN275" s="93"/>
      <c r="AO275" s="61"/>
      <c r="AQ275" s="7"/>
    </row>
    <row r="276" spans="2:43" ht="15" hidden="1">
      <c r="B276" s="97" t="s">
        <v>377</v>
      </c>
      <c r="C276" s="88" t="s">
        <v>378</v>
      </c>
      <c r="D276" s="89">
        <v>0</v>
      </c>
      <c r="E276" s="89">
        <v>0</v>
      </c>
      <c r="F276" s="89">
        <v>0</v>
      </c>
      <c r="G276" s="89">
        <v>0</v>
      </c>
      <c r="H276" s="89">
        <v>0</v>
      </c>
      <c r="I276" s="54">
        <v>0</v>
      </c>
      <c r="J276" s="89">
        <v>0</v>
      </c>
      <c r="K276" s="55">
        <v>0</v>
      </c>
      <c r="AI276" s="58"/>
      <c r="AM276" s="59"/>
      <c r="AN276" s="93"/>
      <c r="AO276" s="61"/>
      <c r="AQ276" s="7"/>
    </row>
    <row r="277" spans="2:43" ht="25.5" hidden="1">
      <c r="B277" s="97" t="s">
        <v>379</v>
      </c>
      <c r="C277" s="88" t="s">
        <v>380</v>
      </c>
      <c r="D277" s="89">
        <v>0</v>
      </c>
      <c r="E277" s="89">
        <v>0</v>
      </c>
      <c r="F277" s="89">
        <v>0</v>
      </c>
      <c r="G277" s="89">
        <v>0</v>
      </c>
      <c r="H277" s="89">
        <v>0</v>
      </c>
      <c r="I277" s="54">
        <v>0</v>
      </c>
      <c r="J277" s="89">
        <v>0</v>
      </c>
      <c r="K277" s="55">
        <v>0</v>
      </c>
      <c r="AI277" s="58"/>
      <c r="AM277" s="59"/>
      <c r="AN277" s="93"/>
      <c r="AO277" s="61"/>
      <c r="AQ277" s="7"/>
    </row>
    <row r="278" spans="2:43" ht="25.5">
      <c r="B278" s="100" t="s">
        <v>381</v>
      </c>
      <c r="C278" s="88" t="s">
        <v>382</v>
      </c>
      <c r="D278" s="89">
        <v>1438785</v>
      </c>
      <c r="E278" s="89">
        <v>0</v>
      </c>
      <c r="F278" s="89">
        <v>0</v>
      </c>
      <c r="G278" s="89">
        <v>0</v>
      </c>
      <c r="H278" s="89">
        <v>-1512</v>
      </c>
      <c r="I278" s="54">
        <v>1437273</v>
      </c>
      <c r="J278" s="89">
        <v>1293078</v>
      </c>
      <c r="K278" s="55">
        <v>90</v>
      </c>
      <c r="AI278" s="58"/>
      <c r="AM278" s="59"/>
      <c r="AN278" s="65"/>
      <c r="AO278" s="61"/>
      <c r="AQ278" s="7"/>
    </row>
    <row r="279" spans="2:43" ht="15">
      <c r="B279" s="98" t="s">
        <v>383</v>
      </c>
      <c r="C279" s="88" t="s">
        <v>384</v>
      </c>
      <c r="D279" s="89">
        <v>50562</v>
      </c>
      <c r="E279" s="89">
        <v>0</v>
      </c>
      <c r="F279" s="89">
        <v>0</v>
      </c>
      <c r="G279" s="89">
        <v>0</v>
      </c>
      <c r="H279" s="89">
        <v>-3421</v>
      </c>
      <c r="I279" s="54">
        <v>47141</v>
      </c>
      <c r="J279" s="89">
        <v>42912</v>
      </c>
      <c r="K279" s="55">
        <v>91</v>
      </c>
      <c r="AI279" s="58"/>
      <c r="AM279" s="59"/>
      <c r="AN279" s="71"/>
      <c r="AO279" s="61"/>
      <c r="AQ279" s="7"/>
    </row>
    <row r="280" spans="2:43" ht="15">
      <c r="B280" s="97" t="s">
        <v>385</v>
      </c>
      <c r="C280" s="88" t="s">
        <v>386</v>
      </c>
      <c r="D280" s="89">
        <v>9452</v>
      </c>
      <c r="E280" s="89">
        <v>0</v>
      </c>
      <c r="F280" s="89">
        <v>0</v>
      </c>
      <c r="G280" s="89">
        <v>0</v>
      </c>
      <c r="H280" s="89">
        <v>-129</v>
      </c>
      <c r="I280" s="54">
        <v>9323</v>
      </c>
      <c r="J280" s="89">
        <v>8210</v>
      </c>
      <c r="K280" s="55">
        <v>88.1</v>
      </c>
      <c r="AI280" s="58"/>
      <c r="AM280" s="59"/>
      <c r="AN280" s="93"/>
      <c r="AO280" s="61"/>
      <c r="AQ280" s="7"/>
    </row>
    <row r="281" spans="2:43" ht="15">
      <c r="B281" s="97" t="s">
        <v>387</v>
      </c>
      <c r="C281" s="88" t="s">
        <v>388</v>
      </c>
      <c r="D281" s="89">
        <v>40248</v>
      </c>
      <c r="E281" s="89">
        <v>0</v>
      </c>
      <c r="F281" s="89">
        <v>0</v>
      </c>
      <c r="G281" s="89">
        <v>0</v>
      </c>
      <c r="H281" s="89">
        <v>-2500</v>
      </c>
      <c r="I281" s="54">
        <v>37748</v>
      </c>
      <c r="J281" s="89">
        <v>34633</v>
      </c>
      <c r="K281" s="55">
        <v>91.7</v>
      </c>
      <c r="AI281" s="58"/>
      <c r="AM281" s="59"/>
      <c r="AN281" s="93"/>
      <c r="AO281" s="61"/>
      <c r="AQ281" s="7"/>
    </row>
    <row r="282" spans="2:43" ht="15" hidden="1">
      <c r="B282" s="97" t="s">
        <v>389</v>
      </c>
      <c r="C282" s="88" t="s">
        <v>390</v>
      </c>
      <c r="D282" s="89">
        <v>0</v>
      </c>
      <c r="E282" s="89">
        <v>0</v>
      </c>
      <c r="F282" s="89">
        <v>0</v>
      </c>
      <c r="G282" s="89">
        <v>0</v>
      </c>
      <c r="H282" s="89">
        <v>0</v>
      </c>
      <c r="I282" s="54">
        <v>0</v>
      </c>
      <c r="J282" s="89">
        <v>0</v>
      </c>
      <c r="K282" s="55">
        <v>0</v>
      </c>
      <c r="AI282" s="58"/>
      <c r="AM282" s="59"/>
      <c r="AN282" s="93"/>
      <c r="AO282" s="61"/>
      <c r="AQ282" s="7"/>
    </row>
    <row r="283" spans="2:43" ht="25.5">
      <c r="B283" s="97" t="s">
        <v>391</v>
      </c>
      <c r="C283" s="88" t="s">
        <v>392</v>
      </c>
      <c r="D283" s="89">
        <v>862</v>
      </c>
      <c r="E283" s="89">
        <v>0</v>
      </c>
      <c r="F283" s="89">
        <v>0</v>
      </c>
      <c r="G283" s="89">
        <v>0</v>
      </c>
      <c r="H283" s="89">
        <v>-792</v>
      </c>
      <c r="I283" s="54">
        <v>70</v>
      </c>
      <c r="J283" s="89">
        <v>69</v>
      </c>
      <c r="K283" s="55">
        <v>98.6</v>
      </c>
      <c r="AI283" s="58"/>
      <c r="AM283" s="59"/>
      <c r="AN283" s="93"/>
      <c r="AO283" s="61"/>
      <c r="AQ283" s="7"/>
    </row>
    <row r="284" spans="2:43" ht="15">
      <c r="B284" s="98" t="s">
        <v>393</v>
      </c>
      <c r="C284" s="88" t="s">
        <v>394</v>
      </c>
      <c r="D284" s="89">
        <v>275026</v>
      </c>
      <c r="E284" s="89">
        <v>0</v>
      </c>
      <c r="F284" s="89">
        <v>0</v>
      </c>
      <c r="G284" s="89">
        <v>0</v>
      </c>
      <c r="H284" s="89">
        <v>-8290</v>
      </c>
      <c r="I284" s="54">
        <v>266736</v>
      </c>
      <c r="J284" s="89">
        <v>224199</v>
      </c>
      <c r="K284" s="55">
        <v>84.1</v>
      </c>
      <c r="AI284" s="58"/>
      <c r="AM284" s="59"/>
      <c r="AN284" s="71"/>
      <c r="AO284" s="61"/>
      <c r="AQ284" s="7"/>
    </row>
    <row r="285" spans="2:43" ht="15">
      <c r="B285" s="97" t="s">
        <v>395</v>
      </c>
      <c r="C285" s="88" t="s">
        <v>396</v>
      </c>
      <c r="D285" s="89">
        <v>233997</v>
      </c>
      <c r="E285" s="89">
        <v>0</v>
      </c>
      <c r="F285" s="89">
        <v>0</v>
      </c>
      <c r="G285" s="89">
        <v>0</v>
      </c>
      <c r="H285" s="89">
        <v>-5000</v>
      </c>
      <c r="I285" s="54">
        <v>228997</v>
      </c>
      <c r="J285" s="89">
        <v>189219</v>
      </c>
      <c r="K285" s="55">
        <v>82.6</v>
      </c>
      <c r="AI285" s="58"/>
      <c r="AM285" s="59"/>
      <c r="AN285" s="93"/>
      <c r="AO285" s="61"/>
      <c r="AQ285" s="7"/>
    </row>
    <row r="286" spans="2:43" ht="15">
      <c r="B286" s="97" t="s">
        <v>397</v>
      </c>
      <c r="C286" s="88" t="s">
        <v>398</v>
      </c>
      <c r="D286" s="89">
        <v>41029</v>
      </c>
      <c r="E286" s="89">
        <v>0</v>
      </c>
      <c r="F286" s="89">
        <v>0</v>
      </c>
      <c r="G286" s="89">
        <v>0</v>
      </c>
      <c r="H286" s="89">
        <v>-3290</v>
      </c>
      <c r="I286" s="54">
        <v>37739</v>
      </c>
      <c r="J286" s="89">
        <v>34980</v>
      </c>
      <c r="K286" s="55">
        <v>92.7</v>
      </c>
      <c r="AI286" s="58"/>
      <c r="AM286" s="59"/>
      <c r="AN286" s="93"/>
      <c r="AO286" s="61"/>
      <c r="AQ286" s="7"/>
    </row>
    <row r="287" spans="2:43" ht="15" hidden="1">
      <c r="B287" s="97" t="s">
        <v>399</v>
      </c>
      <c r="C287" s="88" t="s">
        <v>400</v>
      </c>
      <c r="D287" s="89">
        <v>0</v>
      </c>
      <c r="E287" s="89">
        <v>0</v>
      </c>
      <c r="F287" s="89">
        <v>0</v>
      </c>
      <c r="G287" s="89">
        <v>0</v>
      </c>
      <c r="H287" s="89">
        <v>0</v>
      </c>
      <c r="I287" s="54">
        <v>0</v>
      </c>
      <c r="J287" s="89">
        <v>0</v>
      </c>
      <c r="K287" s="55">
        <v>0</v>
      </c>
      <c r="AI287" s="58"/>
      <c r="AM287" s="59"/>
      <c r="AN287" s="93"/>
      <c r="AO287" s="61"/>
      <c r="AQ287" s="7"/>
    </row>
    <row r="288" spans="2:43" ht="15">
      <c r="B288" s="98" t="s">
        <v>401</v>
      </c>
      <c r="C288" s="88" t="s">
        <v>402</v>
      </c>
      <c r="D288" s="89">
        <v>3980</v>
      </c>
      <c r="E288" s="89">
        <v>0</v>
      </c>
      <c r="F288" s="89">
        <v>0</v>
      </c>
      <c r="G288" s="89">
        <v>0</v>
      </c>
      <c r="H288" s="89">
        <v>39</v>
      </c>
      <c r="I288" s="54">
        <v>4019</v>
      </c>
      <c r="J288" s="89">
        <v>4019</v>
      </c>
      <c r="K288" s="55">
        <v>100</v>
      </c>
      <c r="AI288" s="58"/>
      <c r="AM288" s="59"/>
      <c r="AN288" s="71"/>
      <c r="AO288" s="61"/>
      <c r="AQ288" s="7"/>
    </row>
    <row r="289" spans="2:43" ht="38.25">
      <c r="B289" s="98" t="s">
        <v>403</v>
      </c>
      <c r="C289" s="88" t="s">
        <v>404</v>
      </c>
      <c r="D289" s="89">
        <v>107360</v>
      </c>
      <c r="E289" s="89">
        <v>0</v>
      </c>
      <c r="F289" s="89">
        <v>0</v>
      </c>
      <c r="G289" s="89">
        <v>0</v>
      </c>
      <c r="H289" s="89">
        <v>0</v>
      </c>
      <c r="I289" s="54">
        <v>107360</v>
      </c>
      <c r="J289" s="89">
        <v>98152</v>
      </c>
      <c r="K289" s="55">
        <v>91.4</v>
      </c>
      <c r="AI289" s="58"/>
      <c r="AM289" s="59"/>
      <c r="AN289" s="71"/>
      <c r="AO289" s="61"/>
      <c r="AQ289" s="7"/>
    </row>
    <row r="290" spans="2:43" ht="15">
      <c r="B290" s="97" t="s">
        <v>405</v>
      </c>
      <c r="C290" s="88" t="s">
        <v>406</v>
      </c>
      <c r="D290" s="89">
        <v>107360</v>
      </c>
      <c r="E290" s="89">
        <v>0</v>
      </c>
      <c r="F290" s="89">
        <v>0</v>
      </c>
      <c r="G290" s="89">
        <v>0</v>
      </c>
      <c r="H290" s="89">
        <v>0</v>
      </c>
      <c r="I290" s="54">
        <v>107360</v>
      </c>
      <c r="J290" s="89">
        <v>98152</v>
      </c>
      <c r="K290" s="55">
        <v>91.4</v>
      </c>
      <c r="AI290" s="58"/>
      <c r="AM290" s="59"/>
      <c r="AN290" s="93"/>
      <c r="AO290" s="61"/>
      <c r="AQ290" s="7"/>
    </row>
    <row r="291" spans="2:43" ht="15" hidden="1">
      <c r="B291" s="97" t="s">
        <v>407</v>
      </c>
      <c r="C291" s="88" t="s">
        <v>408</v>
      </c>
      <c r="D291" s="89">
        <v>0</v>
      </c>
      <c r="E291" s="89">
        <v>0</v>
      </c>
      <c r="F291" s="89">
        <v>0</v>
      </c>
      <c r="G291" s="89">
        <v>0</v>
      </c>
      <c r="H291" s="89">
        <v>0</v>
      </c>
      <c r="I291" s="54">
        <v>0</v>
      </c>
      <c r="J291" s="89">
        <v>0</v>
      </c>
      <c r="K291" s="55">
        <v>0</v>
      </c>
      <c r="AI291" s="58"/>
      <c r="AM291" s="59"/>
      <c r="AN291" s="93"/>
      <c r="AO291" s="61"/>
      <c r="AQ291" s="7"/>
    </row>
    <row r="292" spans="2:43" ht="25.5" hidden="1">
      <c r="B292" s="97" t="s">
        <v>409</v>
      </c>
      <c r="C292" s="88" t="s">
        <v>410</v>
      </c>
      <c r="D292" s="89">
        <v>0</v>
      </c>
      <c r="E292" s="89">
        <v>0</v>
      </c>
      <c r="F292" s="89">
        <v>0</v>
      </c>
      <c r="G292" s="89">
        <v>0</v>
      </c>
      <c r="H292" s="89">
        <v>0</v>
      </c>
      <c r="I292" s="54">
        <v>0</v>
      </c>
      <c r="J292" s="89">
        <v>0</v>
      </c>
      <c r="K292" s="55">
        <v>0</v>
      </c>
      <c r="AI292" s="58"/>
      <c r="AM292" s="59"/>
      <c r="AN292" s="93"/>
      <c r="AO292" s="61"/>
      <c r="AQ292" s="7"/>
    </row>
    <row r="293" spans="2:43" ht="15">
      <c r="B293" s="98" t="s">
        <v>411</v>
      </c>
      <c r="C293" s="88" t="s">
        <v>412</v>
      </c>
      <c r="D293" s="89">
        <v>120293</v>
      </c>
      <c r="E293" s="89">
        <v>0</v>
      </c>
      <c r="F293" s="89">
        <v>0</v>
      </c>
      <c r="G293" s="89">
        <v>0</v>
      </c>
      <c r="H293" s="89">
        <v>0</v>
      </c>
      <c r="I293" s="54">
        <v>120293</v>
      </c>
      <c r="J293" s="89">
        <v>119704</v>
      </c>
      <c r="K293" s="55">
        <v>99.5</v>
      </c>
      <c r="AI293" s="58"/>
      <c r="AM293" s="59"/>
      <c r="AN293" s="71"/>
      <c r="AO293" s="61"/>
      <c r="AQ293" s="7"/>
    </row>
    <row r="294" spans="2:43" ht="25.5">
      <c r="B294" s="98" t="s">
        <v>413</v>
      </c>
      <c r="C294" s="88" t="s">
        <v>414</v>
      </c>
      <c r="D294" s="89">
        <v>881464</v>
      </c>
      <c r="E294" s="89">
        <v>0</v>
      </c>
      <c r="F294" s="89">
        <v>0</v>
      </c>
      <c r="G294" s="89">
        <v>0</v>
      </c>
      <c r="H294" s="89">
        <v>10160</v>
      </c>
      <c r="I294" s="54">
        <v>891624</v>
      </c>
      <c r="J294" s="89">
        <v>804065</v>
      </c>
      <c r="K294" s="55">
        <v>90.2</v>
      </c>
      <c r="AI294" s="58"/>
      <c r="AM294" s="59"/>
      <c r="AN294" s="71"/>
      <c r="AO294" s="61"/>
      <c r="AQ294" s="7"/>
    </row>
    <row r="295" spans="2:43" ht="15">
      <c r="B295" s="97" t="s">
        <v>415</v>
      </c>
      <c r="C295" s="88" t="s">
        <v>416</v>
      </c>
      <c r="D295" s="89">
        <v>76960</v>
      </c>
      <c r="E295" s="89">
        <v>0</v>
      </c>
      <c r="F295" s="89">
        <v>0</v>
      </c>
      <c r="G295" s="89">
        <v>0</v>
      </c>
      <c r="H295" s="89">
        <v>-10100</v>
      </c>
      <c r="I295" s="54">
        <v>66860</v>
      </c>
      <c r="J295" s="89">
        <v>58941</v>
      </c>
      <c r="K295" s="55">
        <v>88.2</v>
      </c>
      <c r="AI295" s="58"/>
      <c r="AM295" s="59"/>
      <c r="AN295" s="93"/>
      <c r="AO295" s="61"/>
      <c r="AQ295" s="7"/>
    </row>
    <row r="296" spans="2:43" ht="15">
      <c r="B296" s="97" t="s">
        <v>417</v>
      </c>
      <c r="C296" s="88" t="s">
        <v>418</v>
      </c>
      <c r="D296" s="89">
        <v>3870</v>
      </c>
      <c r="E296" s="89">
        <v>0</v>
      </c>
      <c r="F296" s="89">
        <v>0</v>
      </c>
      <c r="G296" s="89">
        <v>0</v>
      </c>
      <c r="H296" s="89">
        <v>0</v>
      </c>
      <c r="I296" s="54">
        <v>3870</v>
      </c>
      <c r="J296" s="89">
        <v>3396</v>
      </c>
      <c r="K296" s="55">
        <v>87.8</v>
      </c>
      <c r="AI296" s="58"/>
      <c r="AM296" s="59"/>
      <c r="AN296" s="93"/>
      <c r="AO296" s="61"/>
      <c r="AQ296" s="7"/>
    </row>
    <row r="297" spans="2:43" ht="15">
      <c r="B297" s="97" t="s">
        <v>419</v>
      </c>
      <c r="C297" s="88" t="s">
        <v>420</v>
      </c>
      <c r="D297" s="89">
        <v>700671</v>
      </c>
      <c r="E297" s="89">
        <v>0</v>
      </c>
      <c r="F297" s="89">
        <v>0</v>
      </c>
      <c r="G297" s="89">
        <v>0</v>
      </c>
      <c r="H297" s="89">
        <v>0</v>
      </c>
      <c r="I297" s="54">
        <v>700671</v>
      </c>
      <c r="J297" s="89">
        <v>632313</v>
      </c>
      <c r="K297" s="55">
        <v>90.2</v>
      </c>
      <c r="AI297" s="58"/>
      <c r="AM297" s="59"/>
      <c r="AN297" s="93"/>
      <c r="AO297" s="61"/>
      <c r="AQ297" s="7"/>
    </row>
    <row r="298" spans="2:43" ht="15" hidden="1">
      <c r="B298" s="97" t="s">
        <v>421</v>
      </c>
      <c r="C298" s="88" t="s">
        <v>422</v>
      </c>
      <c r="D298" s="89">
        <v>0</v>
      </c>
      <c r="E298" s="89">
        <v>0</v>
      </c>
      <c r="F298" s="89">
        <v>0</v>
      </c>
      <c r="G298" s="89">
        <v>0</v>
      </c>
      <c r="H298" s="89">
        <v>0</v>
      </c>
      <c r="I298" s="54">
        <v>0</v>
      </c>
      <c r="J298" s="89">
        <v>0</v>
      </c>
      <c r="K298" s="55">
        <v>0</v>
      </c>
      <c r="AI298" s="58"/>
      <c r="AM298" s="59"/>
      <c r="AN298" s="93"/>
      <c r="AO298" s="61"/>
      <c r="AQ298" s="7"/>
    </row>
    <row r="299" spans="2:43" ht="15">
      <c r="B299" s="97" t="s">
        <v>423</v>
      </c>
      <c r="C299" s="88" t="s">
        <v>424</v>
      </c>
      <c r="D299" s="89">
        <v>1423</v>
      </c>
      <c r="E299" s="89">
        <v>0</v>
      </c>
      <c r="F299" s="89">
        <v>0</v>
      </c>
      <c r="G299" s="89">
        <v>0</v>
      </c>
      <c r="H299" s="89">
        <v>260</v>
      </c>
      <c r="I299" s="54">
        <v>1683</v>
      </c>
      <c r="J299" s="89">
        <v>1589</v>
      </c>
      <c r="K299" s="55">
        <v>94.4</v>
      </c>
      <c r="AI299" s="58"/>
      <c r="AM299" s="59"/>
      <c r="AN299" s="93"/>
      <c r="AO299" s="61"/>
      <c r="AQ299" s="7"/>
    </row>
    <row r="300" spans="2:43" ht="25.5" hidden="1">
      <c r="B300" s="97" t="s">
        <v>425</v>
      </c>
      <c r="C300" s="88" t="s">
        <v>426</v>
      </c>
      <c r="D300" s="89">
        <v>0</v>
      </c>
      <c r="E300" s="89">
        <v>0</v>
      </c>
      <c r="F300" s="89">
        <v>0</v>
      </c>
      <c r="G300" s="89">
        <v>0</v>
      </c>
      <c r="H300" s="89">
        <v>0</v>
      </c>
      <c r="I300" s="54">
        <v>0</v>
      </c>
      <c r="J300" s="89">
        <v>0</v>
      </c>
      <c r="K300" s="55">
        <v>0</v>
      </c>
      <c r="AI300" s="58"/>
      <c r="AM300" s="59"/>
      <c r="AN300" s="93"/>
      <c r="AO300" s="61"/>
      <c r="AQ300" s="7"/>
    </row>
    <row r="301" spans="2:43" ht="38.25">
      <c r="B301" s="97" t="s">
        <v>427</v>
      </c>
      <c r="C301" s="88" t="s">
        <v>428</v>
      </c>
      <c r="D301" s="89">
        <v>98540</v>
      </c>
      <c r="E301" s="89">
        <v>0</v>
      </c>
      <c r="F301" s="89">
        <v>0</v>
      </c>
      <c r="G301" s="89">
        <v>0</v>
      </c>
      <c r="H301" s="89">
        <v>20000</v>
      </c>
      <c r="I301" s="54">
        <v>118540</v>
      </c>
      <c r="J301" s="89">
        <v>107826</v>
      </c>
      <c r="K301" s="55">
        <v>91</v>
      </c>
      <c r="AI301" s="58"/>
      <c r="AM301" s="59"/>
      <c r="AN301" s="93"/>
      <c r="AO301" s="61"/>
      <c r="AQ301" s="7"/>
    </row>
    <row r="302" spans="2:43" ht="15" hidden="1">
      <c r="B302" s="98" t="s">
        <v>429</v>
      </c>
      <c r="C302" s="88" t="s">
        <v>430</v>
      </c>
      <c r="D302" s="89">
        <v>0</v>
      </c>
      <c r="E302" s="89">
        <v>0</v>
      </c>
      <c r="F302" s="89">
        <v>0</v>
      </c>
      <c r="G302" s="89">
        <v>0</v>
      </c>
      <c r="H302" s="89">
        <v>0</v>
      </c>
      <c r="I302" s="54">
        <v>0</v>
      </c>
      <c r="J302" s="89">
        <v>0</v>
      </c>
      <c r="K302" s="55">
        <v>0</v>
      </c>
      <c r="AI302" s="58"/>
      <c r="AM302" s="59"/>
      <c r="AN302" s="71"/>
      <c r="AO302" s="61"/>
      <c r="AQ302" s="7"/>
    </row>
    <row r="303" spans="2:43" ht="15">
      <c r="B303" s="98" t="s">
        <v>431</v>
      </c>
      <c r="C303" s="88" t="s">
        <v>432</v>
      </c>
      <c r="D303" s="89">
        <v>100</v>
      </c>
      <c r="E303" s="89">
        <v>0</v>
      </c>
      <c r="F303" s="89">
        <v>0</v>
      </c>
      <c r="G303" s="89">
        <v>0</v>
      </c>
      <c r="H303" s="89">
        <v>0</v>
      </c>
      <c r="I303" s="54">
        <v>100</v>
      </c>
      <c r="J303" s="89">
        <v>27</v>
      </c>
      <c r="K303" s="55">
        <v>27</v>
      </c>
      <c r="AI303" s="58"/>
      <c r="AM303" s="59"/>
      <c r="AN303" s="71"/>
      <c r="AO303" s="61"/>
      <c r="AQ303" s="7"/>
    </row>
    <row r="304" spans="2:43" ht="15" hidden="1">
      <c r="B304" s="97" t="s">
        <v>433</v>
      </c>
      <c r="C304" s="88" t="s">
        <v>434</v>
      </c>
      <c r="D304" s="89">
        <v>0</v>
      </c>
      <c r="E304" s="89">
        <v>0</v>
      </c>
      <c r="F304" s="89">
        <v>0</v>
      </c>
      <c r="G304" s="89">
        <v>0</v>
      </c>
      <c r="H304" s="89">
        <v>0</v>
      </c>
      <c r="I304" s="54">
        <v>0</v>
      </c>
      <c r="J304" s="89">
        <v>0</v>
      </c>
      <c r="K304" s="55">
        <v>0</v>
      </c>
      <c r="AI304" s="58"/>
      <c r="AM304" s="59"/>
      <c r="AN304" s="93"/>
      <c r="AO304" s="61"/>
      <c r="AQ304" s="7"/>
    </row>
    <row r="305" spans="2:43" ht="15" hidden="1">
      <c r="B305" s="97" t="s">
        <v>435</v>
      </c>
      <c r="C305" s="88" t="s">
        <v>436</v>
      </c>
      <c r="D305" s="89">
        <v>0</v>
      </c>
      <c r="E305" s="89">
        <v>0</v>
      </c>
      <c r="F305" s="89">
        <v>0</v>
      </c>
      <c r="G305" s="89">
        <v>0</v>
      </c>
      <c r="H305" s="89">
        <v>0</v>
      </c>
      <c r="I305" s="54">
        <v>0</v>
      </c>
      <c r="J305" s="89">
        <v>0</v>
      </c>
      <c r="K305" s="55">
        <v>0</v>
      </c>
      <c r="AI305" s="58"/>
      <c r="AM305" s="59"/>
      <c r="AN305" s="93"/>
      <c r="AO305" s="61"/>
      <c r="AQ305" s="7"/>
    </row>
    <row r="306" spans="2:43" ht="15">
      <c r="B306" s="97" t="s">
        <v>437</v>
      </c>
      <c r="C306" s="88" t="s">
        <v>438</v>
      </c>
      <c r="D306" s="89">
        <v>100</v>
      </c>
      <c r="E306" s="89">
        <v>0</v>
      </c>
      <c r="F306" s="89">
        <v>0</v>
      </c>
      <c r="G306" s="89">
        <v>0</v>
      </c>
      <c r="H306" s="89">
        <v>0</v>
      </c>
      <c r="I306" s="54">
        <v>100</v>
      </c>
      <c r="J306" s="89">
        <v>27</v>
      </c>
      <c r="K306" s="55">
        <v>27</v>
      </c>
      <c r="AI306" s="58"/>
      <c r="AM306" s="59"/>
      <c r="AN306" s="93"/>
      <c r="AO306" s="61"/>
      <c r="AQ306" s="7"/>
    </row>
    <row r="307" spans="2:43" ht="15" hidden="1">
      <c r="B307" s="98" t="s">
        <v>439</v>
      </c>
      <c r="C307" s="88" t="s">
        <v>440</v>
      </c>
      <c r="D307" s="89">
        <v>0</v>
      </c>
      <c r="E307" s="89">
        <v>0</v>
      </c>
      <c r="F307" s="89">
        <v>0</v>
      </c>
      <c r="G307" s="89">
        <v>0</v>
      </c>
      <c r="H307" s="89">
        <v>0</v>
      </c>
      <c r="I307" s="54">
        <v>0</v>
      </c>
      <c r="J307" s="89">
        <v>0</v>
      </c>
      <c r="K307" s="55">
        <v>0</v>
      </c>
      <c r="AI307" s="58"/>
      <c r="AM307" s="59"/>
      <c r="AN307" s="71"/>
      <c r="AO307" s="61"/>
      <c r="AQ307" s="7"/>
    </row>
    <row r="308" spans="2:43" ht="15" hidden="1">
      <c r="B308" s="100" t="s">
        <v>441</v>
      </c>
      <c r="C308" s="88" t="s">
        <v>442</v>
      </c>
      <c r="D308" s="89">
        <v>0</v>
      </c>
      <c r="E308" s="89">
        <v>0</v>
      </c>
      <c r="F308" s="89">
        <v>0</v>
      </c>
      <c r="G308" s="89">
        <v>0</v>
      </c>
      <c r="H308" s="89">
        <v>0</v>
      </c>
      <c r="I308" s="54">
        <v>0</v>
      </c>
      <c r="J308" s="89">
        <v>0</v>
      </c>
      <c r="K308" s="55">
        <v>0</v>
      </c>
      <c r="AI308" s="58"/>
      <c r="AM308" s="59"/>
      <c r="AN308" s="65"/>
      <c r="AO308" s="61"/>
      <c r="AQ308" s="7"/>
    </row>
    <row r="309" spans="2:43" ht="15">
      <c r="B309" s="100" t="s">
        <v>443</v>
      </c>
      <c r="C309" s="88" t="s">
        <v>444</v>
      </c>
      <c r="D309" s="89">
        <v>21776</v>
      </c>
      <c r="E309" s="89">
        <v>0</v>
      </c>
      <c r="F309" s="89">
        <v>0</v>
      </c>
      <c r="G309" s="89">
        <v>0</v>
      </c>
      <c r="H309" s="89">
        <v>-4204</v>
      </c>
      <c r="I309" s="54">
        <v>17572</v>
      </c>
      <c r="J309" s="89">
        <v>15864</v>
      </c>
      <c r="K309" s="55">
        <v>90.3</v>
      </c>
      <c r="AI309" s="58"/>
      <c r="AM309" s="59"/>
      <c r="AN309" s="65"/>
      <c r="AO309" s="61"/>
      <c r="AQ309" s="7"/>
    </row>
    <row r="310" spans="2:43" ht="15">
      <c r="B310" s="98" t="s">
        <v>445</v>
      </c>
      <c r="C310" s="88" t="s">
        <v>446</v>
      </c>
      <c r="D310" s="89">
        <v>21776</v>
      </c>
      <c r="E310" s="89">
        <v>0</v>
      </c>
      <c r="F310" s="89">
        <v>0</v>
      </c>
      <c r="G310" s="89">
        <v>0</v>
      </c>
      <c r="H310" s="89">
        <v>-4204</v>
      </c>
      <c r="I310" s="54">
        <v>17572</v>
      </c>
      <c r="J310" s="89">
        <v>15864</v>
      </c>
      <c r="K310" s="55">
        <v>90.3</v>
      </c>
      <c r="AI310" s="58"/>
      <c r="AM310" s="59"/>
      <c r="AN310" s="71"/>
      <c r="AO310" s="61"/>
      <c r="AQ310" s="7"/>
    </row>
    <row r="311" spans="2:43" ht="15">
      <c r="B311" s="97" t="s">
        <v>447</v>
      </c>
      <c r="C311" s="88" t="s">
        <v>448</v>
      </c>
      <c r="D311" s="89">
        <v>12074</v>
      </c>
      <c r="E311" s="89">
        <v>0</v>
      </c>
      <c r="F311" s="89">
        <v>0</v>
      </c>
      <c r="G311" s="89">
        <v>0</v>
      </c>
      <c r="H311" s="89">
        <v>-1000</v>
      </c>
      <c r="I311" s="54">
        <v>11074</v>
      </c>
      <c r="J311" s="89">
        <v>9805</v>
      </c>
      <c r="K311" s="55">
        <v>88.5</v>
      </c>
      <c r="AI311" s="58"/>
      <c r="AM311" s="59"/>
      <c r="AN311" s="93"/>
      <c r="AO311" s="61"/>
      <c r="AQ311" s="7"/>
    </row>
    <row r="312" spans="2:43" ht="25.5">
      <c r="B312" s="97" t="s">
        <v>449</v>
      </c>
      <c r="C312" s="88" t="s">
        <v>450</v>
      </c>
      <c r="D312" s="89">
        <v>909</v>
      </c>
      <c r="E312" s="89">
        <v>0</v>
      </c>
      <c r="F312" s="89">
        <v>0</v>
      </c>
      <c r="G312" s="89">
        <v>0</v>
      </c>
      <c r="H312" s="89">
        <v>0</v>
      </c>
      <c r="I312" s="54">
        <v>909</v>
      </c>
      <c r="J312" s="89">
        <v>832</v>
      </c>
      <c r="K312" s="55">
        <v>91.5</v>
      </c>
      <c r="AI312" s="58"/>
      <c r="AM312" s="59"/>
      <c r="AN312" s="93"/>
      <c r="AO312" s="61"/>
      <c r="AQ312" s="7"/>
    </row>
    <row r="313" spans="2:43" ht="25.5" hidden="1">
      <c r="B313" s="97" t="s">
        <v>451</v>
      </c>
      <c r="C313" s="88" t="s">
        <v>452</v>
      </c>
      <c r="D313" s="89">
        <v>0</v>
      </c>
      <c r="E313" s="89">
        <v>0</v>
      </c>
      <c r="F313" s="89">
        <v>0</v>
      </c>
      <c r="G313" s="89">
        <v>0</v>
      </c>
      <c r="H313" s="89">
        <v>0</v>
      </c>
      <c r="I313" s="54">
        <v>0</v>
      </c>
      <c r="J313" s="89">
        <v>0</v>
      </c>
      <c r="K313" s="55">
        <v>0</v>
      </c>
      <c r="AI313" s="58"/>
      <c r="AM313" s="59"/>
      <c r="AN313" s="93"/>
      <c r="AO313" s="61"/>
      <c r="AQ313" s="7"/>
    </row>
    <row r="314" spans="2:43" ht="15">
      <c r="B314" s="97" t="s">
        <v>453</v>
      </c>
      <c r="C314" s="88" t="s">
        <v>454</v>
      </c>
      <c r="D314" s="89">
        <v>6062</v>
      </c>
      <c r="E314" s="89">
        <v>0</v>
      </c>
      <c r="F314" s="89">
        <v>0</v>
      </c>
      <c r="G314" s="89">
        <v>0</v>
      </c>
      <c r="H314" s="89">
        <v>-2204</v>
      </c>
      <c r="I314" s="54">
        <v>3858</v>
      </c>
      <c r="J314" s="89">
        <v>3858</v>
      </c>
      <c r="K314" s="55">
        <v>100</v>
      </c>
      <c r="AI314" s="58"/>
      <c r="AM314" s="59"/>
      <c r="AN314" s="93"/>
      <c r="AO314" s="61"/>
      <c r="AQ314" s="7"/>
    </row>
    <row r="315" spans="2:43" ht="25.5" hidden="1">
      <c r="B315" s="97" t="s">
        <v>455</v>
      </c>
      <c r="C315" s="88" t="s">
        <v>456</v>
      </c>
      <c r="D315" s="89">
        <v>0</v>
      </c>
      <c r="E315" s="89">
        <v>0</v>
      </c>
      <c r="F315" s="89">
        <v>0</v>
      </c>
      <c r="G315" s="89">
        <v>0</v>
      </c>
      <c r="H315" s="89">
        <v>0</v>
      </c>
      <c r="I315" s="54">
        <v>0</v>
      </c>
      <c r="J315" s="89">
        <v>0</v>
      </c>
      <c r="K315" s="55">
        <v>0</v>
      </c>
      <c r="AI315" s="58"/>
      <c r="AM315" s="59"/>
      <c r="AN315" s="93"/>
      <c r="AO315" s="61"/>
      <c r="AQ315" s="7"/>
    </row>
    <row r="316" spans="2:43" ht="15">
      <c r="B316" s="97" t="s">
        <v>457</v>
      </c>
      <c r="C316" s="88" t="s">
        <v>458</v>
      </c>
      <c r="D316" s="89">
        <v>2731</v>
      </c>
      <c r="E316" s="89">
        <v>0</v>
      </c>
      <c r="F316" s="89">
        <v>0</v>
      </c>
      <c r="G316" s="89">
        <v>0</v>
      </c>
      <c r="H316" s="89">
        <v>-1000</v>
      </c>
      <c r="I316" s="54">
        <v>1731</v>
      </c>
      <c r="J316" s="89">
        <v>1369</v>
      </c>
      <c r="K316" s="55">
        <v>79.1</v>
      </c>
      <c r="AI316" s="58"/>
      <c r="AM316" s="59"/>
      <c r="AN316" s="93"/>
      <c r="AO316" s="61"/>
      <c r="AQ316" s="7"/>
    </row>
    <row r="317" spans="2:43" ht="15" hidden="1">
      <c r="B317" s="98" t="s">
        <v>459</v>
      </c>
      <c r="C317" s="88" t="s">
        <v>460</v>
      </c>
      <c r="D317" s="89">
        <v>0</v>
      </c>
      <c r="E317" s="89">
        <v>0</v>
      </c>
      <c r="F317" s="89">
        <v>0</v>
      </c>
      <c r="G317" s="89">
        <v>0</v>
      </c>
      <c r="H317" s="89">
        <v>0</v>
      </c>
      <c r="I317" s="54">
        <v>0</v>
      </c>
      <c r="J317" s="89">
        <v>0</v>
      </c>
      <c r="K317" s="55">
        <v>0</v>
      </c>
      <c r="AI317" s="58"/>
      <c r="AM317" s="59"/>
      <c r="AN317" s="71"/>
      <c r="AO317" s="61"/>
      <c r="AQ317" s="7"/>
    </row>
    <row r="318" spans="2:43" ht="25.5">
      <c r="B318" s="100" t="s">
        <v>461</v>
      </c>
      <c r="C318" s="88" t="s">
        <v>462</v>
      </c>
      <c r="D318" s="89">
        <v>26690</v>
      </c>
      <c r="E318" s="89">
        <v>0</v>
      </c>
      <c r="F318" s="89">
        <v>0</v>
      </c>
      <c r="G318" s="89">
        <v>-1326</v>
      </c>
      <c r="H318" s="89">
        <v>-4000</v>
      </c>
      <c r="I318" s="54">
        <v>21364</v>
      </c>
      <c r="J318" s="89">
        <v>20465</v>
      </c>
      <c r="K318" s="55">
        <v>95.8</v>
      </c>
      <c r="AI318" s="58"/>
      <c r="AM318" s="59"/>
      <c r="AN318" s="65"/>
      <c r="AO318" s="61"/>
      <c r="AQ318" s="7"/>
    </row>
    <row r="319" spans="2:43" ht="15" hidden="1">
      <c r="B319" s="101" t="s">
        <v>463</v>
      </c>
      <c r="C319" s="88" t="s">
        <v>464</v>
      </c>
      <c r="D319" s="89">
        <v>0</v>
      </c>
      <c r="E319" s="89">
        <v>0</v>
      </c>
      <c r="F319" s="89">
        <v>0</v>
      </c>
      <c r="G319" s="89">
        <v>0</v>
      </c>
      <c r="H319" s="89">
        <v>0</v>
      </c>
      <c r="I319" s="54">
        <v>0</v>
      </c>
      <c r="J319" s="89">
        <v>0</v>
      </c>
      <c r="K319" s="55">
        <v>0</v>
      </c>
      <c r="AI319" s="58"/>
      <c r="AM319" s="59"/>
      <c r="AN319" s="63"/>
      <c r="AO319" s="61"/>
      <c r="AQ319" s="7"/>
    </row>
    <row r="320" spans="2:43" ht="25.5" hidden="1">
      <c r="B320" s="102" t="s">
        <v>465</v>
      </c>
      <c r="C320" s="88" t="s">
        <v>466</v>
      </c>
      <c r="D320" s="89">
        <v>0</v>
      </c>
      <c r="E320" s="89">
        <v>0</v>
      </c>
      <c r="F320" s="89">
        <v>0</v>
      </c>
      <c r="G320" s="89">
        <v>0</v>
      </c>
      <c r="H320" s="89">
        <v>0</v>
      </c>
      <c r="I320" s="54">
        <v>0</v>
      </c>
      <c r="J320" s="89">
        <v>0</v>
      </c>
      <c r="K320" s="55">
        <v>0</v>
      </c>
      <c r="AI320" s="58"/>
      <c r="AM320" s="59"/>
      <c r="AN320" s="65"/>
      <c r="AO320" s="61"/>
      <c r="AQ320" s="7"/>
    </row>
    <row r="321" spans="2:43" ht="25.5" hidden="1">
      <c r="B321" s="103" t="s">
        <v>467</v>
      </c>
      <c r="C321" s="88" t="s">
        <v>468</v>
      </c>
      <c r="D321" s="89">
        <v>0</v>
      </c>
      <c r="E321" s="89">
        <v>0</v>
      </c>
      <c r="F321" s="89">
        <v>0</v>
      </c>
      <c r="G321" s="89">
        <v>0</v>
      </c>
      <c r="H321" s="89">
        <v>0</v>
      </c>
      <c r="I321" s="54">
        <v>0</v>
      </c>
      <c r="J321" s="89">
        <v>0</v>
      </c>
      <c r="K321" s="55">
        <v>0</v>
      </c>
      <c r="AI321" s="58"/>
      <c r="AM321" s="59"/>
      <c r="AN321" s="71"/>
      <c r="AO321" s="61"/>
      <c r="AQ321" s="7"/>
    </row>
    <row r="322" spans="2:43" ht="38.25" hidden="1">
      <c r="B322" s="103" t="s">
        <v>469</v>
      </c>
      <c r="C322" s="88" t="s">
        <v>470</v>
      </c>
      <c r="D322" s="89">
        <v>0</v>
      </c>
      <c r="E322" s="89">
        <v>0</v>
      </c>
      <c r="F322" s="89">
        <v>0</v>
      </c>
      <c r="G322" s="89">
        <v>0</v>
      </c>
      <c r="H322" s="89">
        <v>0</v>
      </c>
      <c r="I322" s="54">
        <v>0</v>
      </c>
      <c r="J322" s="89">
        <v>0</v>
      </c>
      <c r="K322" s="55">
        <v>0</v>
      </c>
      <c r="AI322" s="58"/>
      <c r="AM322" s="59"/>
      <c r="AN322" s="71"/>
      <c r="AO322" s="61"/>
      <c r="AQ322" s="7"/>
    </row>
    <row r="323" spans="2:43" ht="15" hidden="1">
      <c r="B323" s="102" t="s">
        <v>471</v>
      </c>
      <c r="C323" s="88" t="s">
        <v>472</v>
      </c>
      <c r="D323" s="89">
        <v>0</v>
      </c>
      <c r="E323" s="89">
        <v>0</v>
      </c>
      <c r="F323" s="89">
        <v>0</v>
      </c>
      <c r="G323" s="89">
        <v>0</v>
      </c>
      <c r="H323" s="89">
        <v>0</v>
      </c>
      <c r="I323" s="54">
        <v>0</v>
      </c>
      <c r="J323" s="89">
        <v>0</v>
      </c>
      <c r="K323" s="55">
        <v>0</v>
      </c>
      <c r="AI323" s="58"/>
      <c r="AM323" s="59"/>
      <c r="AN323" s="65"/>
      <c r="AO323" s="61"/>
      <c r="AQ323" s="7"/>
    </row>
    <row r="324" spans="2:43" ht="25.5" hidden="1">
      <c r="B324" s="103" t="s">
        <v>473</v>
      </c>
      <c r="C324" s="88" t="s">
        <v>474</v>
      </c>
      <c r="D324" s="89">
        <v>0</v>
      </c>
      <c r="E324" s="89">
        <v>0</v>
      </c>
      <c r="F324" s="89">
        <v>0</v>
      </c>
      <c r="G324" s="89">
        <v>0</v>
      </c>
      <c r="H324" s="89">
        <v>0</v>
      </c>
      <c r="I324" s="54">
        <v>0</v>
      </c>
      <c r="J324" s="89">
        <v>0</v>
      </c>
      <c r="K324" s="55">
        <v>0</v>
      </c>
      <c r="AI324" s="58"/>
      <c r="AM324" s="59"/>
      <c r="AN324" s="71"/>
      <c r="AO324" s="61"/>
      <c r="AQ324" s="7"/>
    </row>
    <row r="325" spans="2:43" ht="25.5" hidden="1">
      <c r="B325" s="103" t="s">
        <v>475</v>
      </c>
      <c r="C325" s="88" t="s">
        <v>476</v>
      </c>
      <c r="D325" s="89">
        <v>0</v>
      </c>
      <c r="E325" s="89">
        <v>0</v>
      </c>
      <c r="F325" s="89">
        <v>0</v>
      </c>
      <c r="G325" s="89">
        <v>0</v>
      </c>
      <c r="H325" s="89">
        <v>0</v>
      </c>
      <c r="I325" s="54">
        <v>0</v>
      </c>
      <c r="J325" s="89">
        <v>0</v>
      </c>
      <c r="K325" s="55">
        <v>0</v>
      </c>
      <c r="AI325" s="58"/>
      <c r="AM325" s="59"/>
      <c r="AN325" s="71"/>
      <c r="AO325" s="61"/>
      <c r="AQ325" s="7"/>
    </row>
    <row r="326" spans="2:43" ht="15" hidden="1">
      <c r="B326" s="103" t="s">
        <v>477</v>
      </c>
      <c r="C326" s="88" t="s">
        <v>478</v>
      </c>
      <c r="D326" s="89">
        <v>0</v>
      </c>
      <c r="E326" s="89">
        <v>0</v>
      </c>
      <c r="F326" s="89">
        <v>0</v>
      </c>
      <c r="G326" s="89">
        <v>0</v>
      </c>
      <c r="H326" s="89">
        <v>0</v>
      </c>
      <c r="I326" s="54">
        <v>0</v>
      </c>
      <c r="J326" s="89">
        <v>0</v>
      </c>
      <c r="K326" s="55">
        <v>0</v>
      </c>
      <c r="AI326" s="58"/>
      <c r="AM326" s="59"/>
      <c r="AN326" s="71"/>
      <c r="AO326" s="61"/>
      <c r="AQ326" s="7"/>
    </row>
    <row r="327" spans="2:43" ht="15" hidden="1">
      <c r="B327" s="102" t="s">
        <v>479</v>
      </c>
      <c r="C327" s="88" t="s">
        <v>480</v>
      </c>
      <c r="D327" s="89">
        <v>0</v>
      </c>
      <c r="E327" s="89">
        <v>0</v>
      </c>
      <c r="F327" s="89">
        <v>0</v>
      </c>
      <c r="G327" s="89">
        <v>0</v>
      </c>
      <c r="H327" s="89">
        <v>0</v>
      </c>
      <c r="I327" s="54">
        <v>0</v>
      </c>
      <c r="J327" s="89">
        <v>0</v>
      </c>
      <c r="K327" s="55">
        <v>0</v>
      </c>
      <c r="AI327" s="58"/>
      <c r="AM327" s="59"/>
      <c r="AN327" s="65"/>
      <c r="AO327" s="61"/>
      <c r="AQ327" s="7"/>
    </row>
    <row r="328" spans="2:43" ht="15" hidden="1">
      <c r="B328" s="103" t="s">
        <v>481</v>
      </c>
      <c r="C328" s="88" t="s">
        <v>482</v>
      </c>
      <c r="D328" s="89">
        <v>0</v>
      </c>
      <c r="E328" s="89">
        <v>0</v>
      </c>
      <c r="F328" s="89">
        <v>0</v>
      </c>
      <c r="G328" s="89">
        <v>0</v>
      </c>
      <c r="H328" s="89">
        <v>0</v>
      </c>
      <c r="I328" s="54">
        <v>0</v>
      </c>
      <c r="J328" s="89">
        <v>0</v>
      </c>
      <c r="K328" s="55">
        <v>0</v>
      </c>
      <c r="AI328" s="58"/>
      <c r="AM328" s="59"/>
      <c r="AN328" s="71"/>
      <c r="AO328" s="61"/>
      <c r="AQ328" s="7"/>
    </row>
    <row r="329" spans="2:43" ht="25.5" hidden="1">
      <c r="B329" s="104" t="s">
        <v>483</v>
      </c>
      <c r="C329" s="88" t="s">
        <v>484</v>
      </c>
      <c r="D329" s="89">
        <v>0</v>
      </c>
      <c r="E329" s="89">
        <v>0</v>
      </c>
      <c r="F329" s="89">
        <v>0</v>
      </c>
      <c r="G329" s="89">
        <v>0</v>
      </c>
      <c r="H329" s="89">
        <v>0</v>
      </c>
      <c r="I329" s="54">
        <v>0</v>
      </c>
      <c r="J329" s="89">
        <v>0</v>
      </c>
      <c r="K329" s="55">
        <v>0</v>
      </c>
      <c r="AI329" s="58"/>
      <c r="AM329" s="59"/>
      <c r="AN329" s="93"/>
      <c r="AO329" s="61"/>
      <c r="AQ329" s="7"/>
    </row>
    <row r="330" spans="2:43" ht="25.5" hidden="1">
      <c r="B330" s="104" t="s">
        <v>485</v>
      </c>
      <c r="C330" s="88" t="s">
        <v>486</v>
      </c>
      <c r="D330" s="89">
        <v>0</v>
      </c>
      <c r="E330" s="89">
        <v>0</v>
      </c>
      <c r="F330" s="89">
        <v>0</v>
      </c>
      <c r="G330" s="89">
        <v>0</v>
      </c>
      <c r="H330" s="89">
        <v>0</v>
      </c>
      <c r="I330" s="54">
        <v>0</v>
      </c>
      <c r="J330" s="89">
        <v>0</v>
      </c>
      <c r="K330" s="55">
        <v>0</v>
      </c>
      <c r="AI330" s="58"/>
      <c r="AM330" s="59"/>
      <c r="AN330" s="93"/>
      <c r="AO330" s="61"/>
      <c r="AQ330" s="7"/>
    </row>
    <row r="331" spans="2:43" ht="15" hidden="1">
      <c r="B331" s="103" t="s">
        <v>487</v>
      </c>
      <c r="C331" s="88" t="s">
        <v>488</v>
      </c>
      <c r="D331" s="89">
        <v>0</v>
      </c>
      <c r="E331" s="89">
        <v>0</v>
      </c>
      <c r="F331" s="89">
        <v>0</v>
      </c>
      <c r="G331" s="89">
        <v>0</v>
      </c>
      <c r="H331" s="89">
        <v>0</v>
      </c>
      <c r="I331" s="54">
        <v>0</v>
      </c>
      <c r="J331" s="89">
        <v>0</v>
      </c>
      <c r="K331" s="55">
        <v>0</v>
      </c>
      <c r="AI331" s="58"/>
      <c r="AM331" s="59"/>
      <c r="AN331" s="71"/>
      <c r="AO331" s="61"/>
      <c r="AQ331" s="7"/>
    </row>
    <row r="332" spans="2:43" ht="25.5" hidden="1">
      <c r="B332" s="104" t="s">
        <v>489</v>
      </c>
      <c r="C332" s="88" t="s">
        <v>490</v>
      </c>
      <c r="D332" s="89">
        <v>0</v>
      </c>
      <c r="E332" s="89">
        <v>0</v>
      </c>
      <c r="F332" s="89">
        <v>0</v>
      </c>
      <c r="G332" s="89">
        <v>0</v>
      </c>
      <c r="H332" s="89">
        <v>0</v>
      </c>
      <c r="I332" s="54">
        <v>0</v>
      </c>
      <c r="J332" s="89">
        <v>0</v>
      </c>
      <c r="K332" s="55">
        <v>0</v>
      </c>
      <c r="AI332" s="58"/>
      <c r="AM332" s="59"/>
      <c r="AN332" s="93"/>
      <c r="AO332" s="61"/>
      <c r="AQ332" s="7"/>
    </row>
    <row r="333" spans="2:43" ht="25.5" hidden="1">
      <c r="B333" s="104" t="s">
        <v>491</v>
      </c>
      <c r="C333" s="88" t="s">
        <v>492</v>
      </c>
      <c r="D333" s="89">
        <v>0</v>
      </c>
      <c r="E333" s="89">
        <v>0</v>
      </c>
      <c r="F333" s="89">
        <v>0</v>
      </c>
      <c r="G333" s="89">
        <v>0</v>
      </c>
      <c r="H333" s="89">
        <v>0</v>
      </c>
      <c r="I333" s="54">
        <v>0</v>
      </c>
      <c r="J333" s="89">
        <v>0</v>
      </c>
      <c r="K333" s="55">
        <v>0</v>
      </c>
      <c r="AI333" s="58"/>
      <c r="AM333" s="59"/>
      <c r="AN333" s="93"/>
      <c r="AO333" s="61"/>
      <c r="AQ333" s="7"/>
    </row>
    <row r="334" spans="2:43" ht="25.5" hidden="1">
      <c r="B334" s="104" t="s">
        <v>493</v>
      </c>
      <c r="C334" s="88" t="s">
        <v>494</v>
      </c>
      <c r="D334" s="89">
        <v>0</v>
      </c>
      <c r="E334" s="89">
        <v>0</v>
      </c>
      <c r="F334" s="89">
        <v>0</v>
      </c>
      <c r="G334" s="89">
        <v>0</v>
      </c>
      <c r="H334" s="89">
        <v>0</v>
      </c>
      <c r="I334" s="54">
        <v>0</v>
      </c>
      <c r="J334" s="89">
        <v>0</v>
      </c>
      <c r="K334" s="55">
        <v>0</v>
      </c>
      <c r="AI334" s="58"/>
      <c r="AM334" s="59"/>
      <c r="AN334" s="93"/>
      <c r="AO334" s="61"/>
      <c r="AQ334" s="7"/>
    </row>
    <row r="335" spans="2:43" ht="25.5" hidden="1">
      <c r="B335" s="104" t="s">
        <v>495</v>
      </c>
      <c r="C335" s="88" t="s">
        <v>496</v>
      </c>
      <c r="D335" s="89">
        <v>0</v>
      </c>
      <c r="E335" s="89">
        <v>0</v>
      </c>
      <c r="F335" s="89">
        <v>0</v>
      </c>
      <c r="G335" s="89">
        <v>0</v>
      </c>
      <c r="H335" s="89">
        <v>0</v>
      </c>
      <c r="I335" s="54">
        <v>0</v>
      </c>
      <c r="J335" s="89">
        <v>0</v>
      </c>
      <c r="K335" s="55">
        <v>0</v>
      </c>
      <c r="AI335" s="58"/>
      <c r="AM335" s="59"/>
      <c r="AN335" s="93"/>
      <c r="AO335" s="61"/>
      <c r="AQ335" s="7"/>
    </row>
    <row r="336" spans="2:43" ht="25.5" hidden="1">
      <c r="B336" s="104" t="s">
        <v>497</v>
      </c>
      <c r="C336" s="88" t="s">
        <v>498</v>
      </c>
      <c r="D336" s="89">
        <v>0</v>
      </c>
      <c r="E336" s="89">
        <v>0</v>
      </c>
      <c r="F336" s="89">
        <v>0</v>
      </c>
      <c r="G336" s="89">
        <v>0</v>
      </c>
      <c r="H336" s="89">
        <v>0</v>
      </c>
      <c r="I336" s="54">
        <v>0</v>
      </c>
      <c r="J336" s="89">
        <v>0</v>
      </c>
      <c r="K336" s="55">
        <v>0</v>
      </c>
      <c r="AI336" s="58"/>
      <c r="AM336" s="59"/>
      <c r="AN336" s="93"/>
      <c r="AO336" s="61"/>
      <c r="AQ336" s="7"/>
    </row>
    <row r="337" spans="2:43" ht="25.5" hidden="1">
      <c r="B337" s="103" t="s">
        <v>499</v>
      </c>
      <c r="C337" s="88" t="s">
        <v>500</v>
      </c>
      <c r="D337" s="89">
        <v>0</v>
      </c>
      <c r="E337" s="89">
        <v>0</v>
      </c>
      <c r="F337" s="89">
        <v>0</v>
      </c>
      <c r="G337" s="89">
        <v>0</v>
      </c>
      <c r="H337" s="89">
        <v>0</v>
      </c>
      <c r="I337" s="54">
        <v>0</v>
      </c>
      <c r="J337" s="89">
        <v>0</v>
      </c>
      <c r="K337" s="55">
        <v>0</v>
      </c>
      <c r="AI337" s="58"/>
      <c r="AM337" s="59"/>
      <c r="AN337" s="71"/>
      <c r="AO337" s="61"/>
      <c r="AQ337" s="7"/>
    </row>
    <row r="338" spans="2:43" ht="15">
      <c r="B338" s="101" t="s">
        <v>501</v>
      </c>
      <c r="C338" s="88" t="s">
        <v>502</v>
      </c>
      <c r="D338" s="89">
        <v>218832</v>
      </c>
      <c r="E338" s="89">
        <v>0</v>
      </c>
      <c r="F338" s="89">
        <v>0</v>
      </c>
      <c r="G338" s="89">
        <v>0</v>
      </c>
      <c r="H338" s="89">
        <v>0</v>
      </c>
      <c r="I338" s="54">
        <v>218832</v>
      </c>
      <c r="J338" s="89">
        <v>186680</v>
      </c>
      <c r="K338" s="55">
        <v>85.3</v>
      </c>
      <c r="AI338" s="58"/>
      <c r="AM338" s="59"/>
      <c r="AN338" s="60"/>
      <c r="AO338" s="61"/>
      <c r="AQ338" s="7"/>
    </row>
    <row r="339" spans="2:43" ht="15" hidden="1">
      <c r="B339" s="102" t="s">
        <v>503</v>
      </c>
      <c r="C339" s="88" t="s">
        <v>504</v>
      </c>
      <c r="D339" s="89">
        <v>0</v>
      </c>
      <c r="E339" s="89">
        <v>0</v>
      </c>
      <c r="F339" s="89">
        <v>0</v>
      </c>
      <c r="G339" s="89">
        <v>0</v>
      </c>
      <c r="H339" s="89">
        <v>0</v>
      </c>
      <c r="I339" s="54">
        <v>0</v>
      </c>
      <c r="J339" s="89">
        <v>0</v>
      </c>
      <c r="K339" s="55">
        <v>0</v>
      </c>
      <c r="AI339" s="58"/>
      <c r="AM339" s="59"/>
      <c r="AN339" s="63"/>
      <c r="AO339" s="61"/>
      <c r="AQ339" s="7"/>
    </row>
    <row r="340" spans="2:43" ht="15" hidden="1">
      <c r="B340" s="103" t="s">
        <v>505</v>
      </c>
      <c r="C340" s="88" t="s">
        <v>506</v>
      </c>
      <c r="D340" s="89">
        <v>0</v>
      </c>
      <c r="E340" s="89">
        <v>0</v>
      </c>
      <c r="F340" s="89">
        <v>0</v>
      </c>
      <c r="G340" s="89">
        <v>0</v>
      </c>
      <c r="H340" s="89">
        <v>0</v>
      </c>
      <c r="I340" s="54">
        <v>0</v>
      </c>
      <c r="J340" s="89">
        <v>0</v>
      </c>
      <c r="K340" s="55">
        <v>0</v>
      </c>
      <c r="AI340" s="58"/>
      <c r="AM340" s="59"/>
      <c r="AN340" s="65"/>
      <c r="AO340" s="61"/>
      <c r="AQ340" s="7"/>
    </row>
    <row r="341" spans="2:43" ht="25.5" hidden="1">
      <c r="B341" s="104" t="s">
        <v>507</v>
      </c>
      <c r="C341" s="88" t="s">
        <v>508</v>
      </c>
      <c r="D341" s="89">
        <v>0</v>
      </c>
      <c r="E341" s="89">
        <v>0</v>
      </c>
      <c r="F341" s="89">
        <v>0</v>
      </c>
      <c r="G341" s="89">
        <v>0</v>
      </c>
      <c r="H341" s="89">
        <v>0</v>
      </c>
      <c r="I341" s="54">
        <v>0</v>
      </c>
      <c r="J341" s="89">
        <v>0</v>
      </c>
      <c r="K341" s="55">
        <v>0</v>
      </c>
      <c r="AI341" s="58"/>
      <c r="AM341" s="59"/>
      <c r="AN341" s="71"/>
      <c r="AO341" s="61"/>
      <c r="AQ341" s="7"/>
    </row>
    <row r="342" spans="2:43" ht="38.25" hidden="1">
      <c r="B342" s="105" t="s">
        <v>509</v>
      </c>
      <c r="C342" s="88" t="s">
        <v>510</v>
      </c>
      <c r="D342" s="89">
        <v>0</v>
      </c>
      <c r="E342" s="89">
        <v>0</v>
      </c>
      <c r="F342" s="89">
        <v>0</v>
      </c>
      <c r="G342" s="89">
        <v>0</v>
      </c>
      <c r="H342" s="89">
        <v>0</v>
      </c>
      <c r="I342" s="54">
        <v>0</v>
      </c>
      <c r="J342" s="89">
        <v>0</v>
      </c>
      <c r="K342" s="55">
        <v>0</v>
      </c>
      <c r="AI342" s="58"/>
      <c r="AM342" s="59"/>
      <c r="AN342" s="93"/>
      <c r="AO342" s="61"/>
      <c r="AQ342" s="7"/>
    </row>
    <row r="343" spans="2:43" ht="38.25" hidden="1">
      <c r="B343" s="105" t="s">
        <v>511</v>
      </c>
      <c r="C343" s="88" t="s">
        <v>512</v>
      </c>
      <c r="D343" s="89">
        <v>0</v>
      </c>
      <c r="E343" s="89">
        <v>0</v>
      </c>
      <c r="F343" s="89">
        <v>0</v>
      </c>
      <c r="G343" s="89">
        <v>0</v>
      </c>
      <c r="H343" s="89">
        <v>0</v>
      </c>
      <c r="I343" s="54">
        <v>0</v>
      </c>
      <c r="J343" s="89">
        <v>0</v>
      </c>
      <c r="K343" s="55">
        <v>0</v>
      </c>
      <c r="AI343" s="58"/>
      <c r="AM343" s="59"/>
      <c r="AN343" s="93"/>
      <c r="AO343" s="61"/>
      <c r="AQ343" s="7"/>
    </row>
    <row r="344" spans="2:43" ht="15" hidden="1">
      <c r="B344" s="104" t="s">
        <v>513</v>
      </c>
      <c r="C344" s="88" t="s">
        <v>514</v>
      </c>
      <c r="D344" s="89">
        <v>0</v>
      </c>
      <c r="E344" s="89">
        <v>0</v>
      </c>
      <c r="F344" s="89">
        <v>0</v>
      </c>
      <c r="G344" s="89">
        <v>0</v>
      </c>
      <c r="H344" s="89">
        <v>0</v>
      </c>
      <c r="I344" s="54">
        <v>0</v>
      </c>
      <c r="J344" s="89">
        <v>0</v>
      </c>
      <c r="K344" s="55">
        <v>0</v>
      </c>
      <c r="AI344" s="58"/>
      <c r="AM344" s="59"/>
      <c r="AN344" s="71"/>
      <c r="AO344" s="61"/>
      <c r="AQ344" s="7"/>
    </row>
    <row r="345" spans="2:43" ht="25.5" hidden="1">
      <c r="B345" s="104" t="s">
        <v>515</v>
      </c>
      <c r="C345" s="88" t="s">
        <v>516</v>
      </c>
      <c r="D345" s="89">
        <v>0</v>
      </c>
      <c r="E345" s="89">
        <v>0</v>
      </c>
      <c r="F345" s="89">
        <v>0</v>
      </c>
      <c r="G345" s="89">
        <v>0</v>
      </c>
      <c r="H345" s="89">
        <v>0</v>
      </c>
      <c r="I345" s="54">
        <v>0</v>
      </c>
      <c r="J345" s="89">
        <v>0</v>
      </c>
      <c r="K345" s="55">
        <v>0</v>
      </c>
      <c r="AI345" s="58"/>
      <c r="AM345" s="59"/>
      <c r="AN345" s="71"/>
      <c r="AO345" s="61"/>
      <c r="AQ345" s="7"/>
    </row>
    <row r="346" spans="2:43" ht="15" hidden="1">
      <c r="B346" s="105" t="s">
        <v>517</v>
      </c>
      <c r="C346" s="88" t="s">
        <v>518</v>
      </c>
      <c r="D346" s="89">
        <v>0</v>
      </c>
      <c r="E346" s="89">
        <v>0</v>
      </c>
      <c r="F346" s="89">
        <v>0</v>
      </c>
      <c r="G346" s="89">
        <v>0</v>
      </c>
      <c r="H346" s="89">
        <v>0</v>
      </c>
      <c r="I346" s="54">
        <v>0</v>
      </c>
      <c r="J346" s="89">
        <v>0</v>
      </c>
      <c r="K346" s="55">
        <v>0</v>
      </c>
      <c r="AI346" s="58"/>
      <c r="AM346" s="59"/>
      <c r="AN346" s="93"/>
      <c r="AO346" s="61"/>
      <c r="AQ346" s="7"/>
    </row>
    <row r="347" spans="2:43" ht="15" hidden="1">
      <c r="B347" s="105" t="s">
        <v>519</v>
      </c>
      <c r="C347" s="88" t="s">
        <v>520</v>
      </c>
      <c r="D347" s="89">
        <v>0</v>
      </c>
      <c r="E347" s="89">
        <v>0</v>
      </c>
      <c r="F347" s="89">
        <v>0</v>
      </c>
      <c r="G347" s="89">
        <v>0</v>
      </c>
      <c r="H347" s="89">
        <v>0</v>
      </c>
      <c r="I347" s="54">
        <v>0</v>
      </c>
      <c r="J347" s="89">
        <v>0</v>
      </c>
      <c r="K347" s="55">
        <v>0</v>
      </c>
      <c r="AI347" s="58"/>
      <c r="AM347" s="59"/>
      <c r="AN347" s="93"/>
      <c r="AO347" s="61"/>
      <c r="AQ347" s="7"/>
    </row>
    <row r="348" spans="2:43" ht="25.5" hidden="1">
      <c r="B348" s="103" t="s">
        <v>521</v>
      </c>
      <c r="C348" s="88" t="s">
        <v>522</v>
      </c>
      <c r="D348" s="89">
        <v>0</v>
      </c>
      <c r="E348" s="89">
        <v>0</v>
      </c>
      <c r="F348" s="89">
        <v>0</v>
      </c>
      <c r="G348" s="89">
        <v>0</v>
      </c>
      <c r="H348" s="89">
        <v>0</v>
      </c>
      <c r="I348" s="54">
        <v>0</v>
      </c>
      <c r="J348" s="89">
        <v>0</v>
      </c>
      <c r="K348" s="55">
        <v>0</v>
      </c>
      <c r="AI348" s="58"/>
      <c r="AM348" s="59"/>
      <c r="AN348" s="65"/>
      <c r="AO348" s="61"/>
      <c r="AQ348" s="7"/>
    </row>
    <row r="349" spans="2:43" ht="25.5" hidden="1">
      <c r="B349" s="104" t="s">
        <v>523</v>
      </c>
      <c r="C349" s="88" t="s">
        <v>524</v>
      </c>
      <c r="D349" s="89">
        <v>0</v>
      </c>
      <c r="E349" s="89">
        <v>0</v>
      </c>
      <c r="F349" s="89">
        <v>0</v>
      </c>
      <c r="G349" s="89">
        <v>0</v>
      </c>
      <c r="H349" s="89">
        <v>0</v>
      </c>
      <c r="I349" s="54">
        <v>0</v>
      </c>
      <c r="J349" s="89">
        <v>0</v>
      </c>
      <c r="K349" s="55">
        <v>0</v>
      </c>
      <c r="AI349" s="58"/>
      <c r="AM349" s="59"/>
      <c r="AN349" s="71"/>
      <c r="AO349" s="61"/>
      <c r="AQ349" s="7"/>
    </row>
    <row r="350" spans="2:43" ht="15" hidden="1">
      <c r="B350" s="105" t="s">
        <v>525</v>
      </c>
      <c r="C350" s="88" t="s">
        <v>526</v>
      </c>
      <c r="D350" s="89">
        <v>0</v>
      </c>
      <c r="E350" s="89">
        <v>0</v>
      </c>
      <c r="F350" s="89">
        <v>0</v>
      </c>
      <c r="G350" s="89">
        <v>0</v>
      </c>
      <c r="H350" s="89">
        <v>0</v>
      </c>
      <c r="I350" s="54">
        <v>0</v>
      </c>
      <c r="J350" s="89">
        <v>0</v>
      </c>
      <c r="K350" s="55">
        <v>0</v>
      </c>
      <c r="AI350" s="58"/>
      <c r="AM350" s="59"/>
      <c r="AN350" s="93"/>
      <c r="AO350" s="61"/>
      <c r="AQ350" s="7"/>
    </row>
    <row r="351" spans="2:43" ht="25.5" hidden="1">
      <c r="B351" s="105" t="s">
        <v>527</v>
      </c>
      <c r="C351" s="88" t="s">
        <v>528</v>
      </c>
      <c r="D351" s="89">
        <v>0</v>
      </c>
      <c r="E351" s="89">
        <v>0</v>
      </c>
      <c r="F351" s="89">
        <v>0</v>
      </c>
      <c r="G351" s="89">
        <v>0</v>
      </c>
      <c r="H351" s="89">
        <v>0</v>
      </c>
      <c r="I351" s="54">
        <v>0</v>
      </c>
      <c r="J351" s="89">
        <v>0</v>
      </c>
      <c r="K351" s="55">
        <v>0</v>
      </c>
      <c r="AI351" s="58"/>
      <c r="AM351" s="59"/>
      <c r="AN351" s="93"/>
      <c r="AO351" s="61"/>
      <c r="AQ351" s="7"/>
    </row>
    <row r="352" spans="2:43" ht="15" hidden="1">
      <c r="B352" s="104" t="s">
        <v>529</v>
      </c>
      <c r="C352" s="88" t="s">
        <v>530</v>
      </c>
      <c r="D352" s="89">
        <v>0</v>
      </c>
      <c r="E352" s="89">
        <v>0</v>
      </c>
      <c r="F352" s="89">
        <v>0</v>
      </c>
      <c r="G352" s="89">
        <v>0</v>
      </c>
      <c r="H352" s="89">
        <v>0</v>
      </c>
      <c r="I352" s="54">
        <v>0</v>
      </c>
      <c r="J352" s="89">
        <v>0</v>
      </c>
      <c r="K352" s="55">
        <v>0</v>
      </c>
      <c r="AI352" s="58"/>
      <c r="AM352" s="59"/>
      <c r="AN352" s="71"/>
      <c r="AO352" s="61"/>
      <c r="AQ352" s="7"/>
    </row>
    <row r="353" spans="2:43" ht="15" hidden="1">
      <c r="B353" s="105" t="s">
        <v>531</v>
      </c>
      <c r="C353" s="88" t="s">
        <v>532</v>
      </c>
      <c r="D353" s="89">
        <v>0</v>
      </c>
      <c r="E353" s="89">
        <v>0</v>
      </c>
      <c r="F353" s="89">
        <v>0</v>
      </c>
      <c r="G353" s="89">
        <v>0</v>
      </c>
      <c r="H353" s="89">
        <v>0</v>
      </c>
      <c r="I353" s="54">
        <v>0</v>
      </c>
      <c r="J353" s="89">
        <v>0</v>
      </c>
      <c r="K353" s="55">
        <v>0</v>
      </c>
      <c r="AI353" s="58"/>
      <c r="AM353" s="59"/>
      <c r="AN353" s="93"/>
      <c r="AO353" s="61"/>
      <c r="AQ353" s="7"/>
    </row>
    <row r="354" spans="2:43" ht="15" hidden="1">
      <c r="B354" s="105" t="s">
        <v>533</v>
      </c>
      <c r="C354" s="88" t="s">
        <v>534</v>
      </c>
      <c r="D354" s="89">
        <v>0</v>
      </c>
      <c r="E354" s="89">
        <v>0</v>
      </c>
      <c r="F354" s="89">
        <v>0</v>
      </c>
      <c r="G354" s="89">
        <v>0</v>
      </c>
      <c r="H354" s="89">
        <v>0</v>
      </c>
      <c r="I354" s="54">
        <v>0</v>
      </c>
      <c r="J354" s="89">
        <v>0</v>
      </c>
      <c r="K354" s="55">
        <v>0</v>
      </c>
      <c r="AI354" s="58"/>
      <c r="AM354" s="59"/>
      <c r="AN354" s="93"/>
      <c r="AO354" s="61"/>
      <c r="AQ354" s="7"/>
    </row>
    <row r="355" spans="2:43" ht="25.5" hidden="1">
      <c r="B355" s="104" t="s">
        <v>535</v>
      </c>
      <c r="C355" s="88" t="s">
        <v>536</v>
      </c>
      <c r="D355" s="89">
        <v>0</v>
      </c>
      <c r="E355" s="89">
        <v>0</v>
      </c>
      <c r="F355" s="89">
        <v>0</v>
      </c>
      <c r="G355" s="89">
        <v>0</v>
      </c>
      <c r="H355" s="89">
        <v>0</v>
      </c>
      <c r="I355" s="54">
        <v>0</v>
      </c>
      <c r="J355" s="89">
        <v>0</v>
      </c>
      <c r="K355" s="55">
        <v>0</v>
      </c>
      <c r="AI355" s="58"/>
      <c r="AM355" s="59"/>
      <c r="AN355" s="71"/>
      <c r="AO355" s="61"/>
      <c r="AQ355" s="7"/>
    </row>
    <row r="356" spans="2:43" ht="26.25" hidden="1">
      <c r="B356" s="105" t="s">
        <v>537</v>
      </c>
      <c r="C356" s="106" t="s">
        <v>538</v>
      </c>
      <c r="D356" s="89">
        <v>0</v>
      </c>
      <c r="E356" s="89">
        <v>0</v>
      </c>
      <c r="F356" s="89">
        <v>0</v>
      </c>
      <c r="G356" s="89">
        <v>0</v>
      </c>
      <c r="H356" s="89">
        <v>0</v>
      </c>
      <c r="I356" s="54">
        <v>0</v>
      </c>
      <c r="J356" s="89">
        <v>0</v>
      </c>
      <c r="K356" s="55">
        <v>0</v>
      </c>
      <c r="AI356" s="58"/>
      <c r="AM356" s="59"/>
      <c r="AN356" s="93"/>
      <c r="AO356" s="61"/>
      <c r="AQ356" s="7"/>
    </row>
    <row r="357" spans="2:43" ht="26.25" hidden="1">
      <c r="B357" s="105" t="s">
        <v>539</v>
      </c>
      <c r="C357" s="106" t="s">
        <v>540</v>
      </c>
      <c r="D357" s="89">
        <v>0</v>
      </c>
      <c r="E357" s="89">
        <v>0</v>
      </c>
      <c r="F357" s="89">
        <v>0</v>
      </c>
      <c r="G357" s="89">
        <v>0</v>
      </c>
      <c r="H357" s="89">
        <v>0</v>
      </c>
      <c r="I357" s="54">
        <v>0</v>
      </c>
      <c r="J357" s="89">
        <v>0</v>
      </c>
      <c r="K357" s="55">
        <v>0</v>
      </c>
      <c r="AI357" s="58"/>
      <c r="AM357" s="59"/>
      <c r="AN357" s="93"/>
      <c r="AO357" s="61"/>
      <c r="AQ357" s="7"/>
    </row>
    <row r="358" spans="2:43" ht="26.25" hidden="1">
      <c r="B358" s="105" t="s">
        <v>541</v>
      </c>
      <c r="C358" s="106" t="s">
        <v>542</v>
      </c>
      <c r="D358" s="89">
        <v>0</v>
      </c>
      <c r="E358" s="89">
        <v>0</v>
      </c>
      <c r="F358" s="89">
        <v>0</v>
      </c>
      <c r="G358" s="89">
        <v>0</v>
      </c>
      <c r="H358" s="89">
        <v>0</v>
      </c>
      <c r="I358" s="54">
        <v>0</v>
      </c>
      <c r="J358" s="89">
        <v>0</v>
      </c>
      <c r="K358" s="55">
        <v>0</v>
      </c>
      <c r="AI358" s="58"/>
      <c r="AM358" s="59"/>
      <c r="AN358" s="93"/>
      <c r="AO358" s="61"/>
      <c r="AQ358" s="7"/>
    </row>
    <row r="359" spans="2:43" ht="26.25" hidden="1">
      <c r="B359" s="105" t="s">
        <v>543</v>
      </c>
      <c r="C359" s="106" t="s">
        <v>544</v>
      </c>
      <c r="D359" s="89">
        <v>0</v>
      </c>
      <c r="E359" s="89">
        <v>0</v>
      </c>
      <c r="F359" s="89">
        <v>0</v>
      </c>
      <c r="G359" s="89">
        <v>0</v>
      </c>
      <c r="H359" s="89">
        <v>0</v>
      </c>
      <c r="I359" s="54">
        <v>0</v>
      </c>
      <c r="J359" s="89">
        <v>0</v>
      </c>
      <c r="K359" s="55">
        <v>0</v>
      </c>
      <c r="AI359" s="58"/>
      <c r="AM359" s="59"/>
      <c r="AN359" s="93"/>
      <c r="AO359" s="61"/>
      <c r="AQ359" s="7"/>
    </row>
    <row r="360" spans="2:43" ht="15" hidden="1">
      <c r="B360" s="104" t="s">
        <v>545</v>
      </c>
      <c r="C360" s="106" t="s">
        <v>546</v>
      </c>
      <c r="D360" s="89">
        <v>0</v>
      </c>
      <c r="E360" s="89">
        <v>0</v>
      </c>
      <c r="F360" s="89">
        <v>0</v>
      </c>
      <c r="G360" s="89">
        <v>0</v>
      </c>
      <c r="H360" s="89">
        <v>0</v>
      </c>
      <c r="I360" s="54">
        <v>0</v>
      </c>
      <c r="J360" s="89">
        <v>0</v>
      </c>
      <c r="K360" s="55">
        <v>0</v>
      </c>
      <c r="AI360" s="58"/>
      <c r="AM360" s="59"/>
      <c r="AN360" s="71"/>
      <c r="AO360" s="61"/>
      <c r="AQ360" s="7"/>
    </row>
    <row r="361" spans="2:43" ht="15" hidden="1">
      <c r="B361" s="105" t="s">
        <v>547</v>
      </c>
      <c r="C361" s="106" t="s">
        <v>548</v>
      </c>
      <c r="D361" s="89">
        <v>0</v>
      </c>
      <c r="E361" s="89">
        <v>0</v>
      </c>
      <c r="F361" s="89">
        <v>0</v>
      </c>
      <c r="G361" s="89">
        <v>0</v>
      </c>
      <c r="H361" s="89">
        <v>0</v>
      </c>
      <c r="I361" s="54">
        <v>0</v>
      </c>
      <c r="J361" s="89">
        <v>0</v>
      </c>
      <c r="K361" s="55">
        <v>0</v>
      </c>
      <c r="AI361" s="58"/>
      <c r="AM361" s="59"/>
      <c r="AN361" s="93"/>
      <c r="AO361" s="61"/>
      <c r="AQ361" s="7"/>
    </row>
    <row r="362" spans="2:43" ht="15" hidden="1">
      <c r="B362" s="105" t="s">
        <v>549</v>
      </c>
      <c r="C362" s="106" t="s">
        <v>550</v>
      </c>
      <c r="D362" s="89">
        <v>0</v>
      </c>
      <c r="E362" s="89">
        <v>0</v>
      </c>
      <c r="F362" s="89">
        <v>0</v>
      </c>
      <c r="G362" s="89">
        <v>0</v>
      </c>
      <c r="H362" s="89">
        <v>0</v>
      </c>
      <c r="I362" s="54">
        <v>0</v>
      </c>
      <c r="J362" s="89">
        <v>0</v>
      </c>
      <c r="K362" s="55">
        <v>0</v>
      </c>
      <c r="AI362" s="58"/>
      <c r="AM362" s="59"/>
      <c r="AN362" s="93"/>
      <c r="AO362" s="61"/>
      <c r="AQ362" s="7"/>
    </row>
    <row r="363" spans="2:43" ht="64.5" hidden="1">
      <c r="B363" s="104" t="s">
        <v>551</v>
      </c>
      <c r="C363" s="106" t="s">
        <v>552</v>
      </c>
      <c r="D363" s="89">
        <v>0</v>
      </c>
      <c r="E363" s="89">
        <v>0</v>
      </c>
      <c r="F363" s="89">
        <v>0</v>
      </c>
      <c r="G363" s="89">
        <v>0</v>
      </c>
      <c r="H363" s="89">
        <v>0</v>
      </c>
      <c r="I363" s="54">
        <v>0</v>
      </c>
      <c r="J363" s="89">
        <v>0</v>
      </c>
      <c r="K363" s="55">
        <v>0</v>
      </c>
      <c r="AI363" s="58"/>
      <c r="AM363" s="59"/>
      <c r="AN363" s="71"/>
      <c r="AO363" s="61"/>
      <c r="AQ363" s="7"/>
    </row>
    <row r="364" spans="2:43" ht="39" hidden="1">
      <c r="B364" s="105" t="s">
        <v>553</v>
      </c>
      <c r="C364" s="106" t="s">
        <v>554</v>
      </c>
      <c r="D364" s="89">
        <v>0</v>
      </c>
      <c r="E364" s="89">
        <v>0</v>
      </c>
      <c r="F364" s="89">
        <v>0</v>
      </c>
      <c r="G364" s="89">
        <v>0</v>
      </c>
      <c r="H364" s="89">
        <v>0</v>
      </c>
      <c r="I364" s="54">
        <v>0</v>
      </c>
      <c r="J364" s="89">
        <v>0</v>
      </c>
      <c r="K364" s="55">
        <v>0</v>
      </c>
      <c r="AI364" s="58"/>
      <c r="AM364" s="59"/>
      <c r="AN364" s="93"/>
      <c r="AO364" s="61"/>
      <c r="AQ364" s="7"/>
    </row>
    <row r="365" spans="2:43" ht="51.75" hidden="1">
      <c r="B365" s="105" t="s">
        <v>555</v>
      </c>
      <c r="C365" s="106" t="s">
        <v>556</v>
      </c>
      <c r="D365" s="89">
        <v>0</v>
      </c>
      <c r="E365" s="89">
        <v>0</v>
      </c>
      <c r="F365" s="89">
        <v>0</v>
      </c>
      <c r="G365" s="89">
        <v>0</v>
      </c>
      <c r="H365" s="89">
        <v>0</v>
      </c>
      <c r="I365" s="54">
        <v>0</v>
      </c>
      <c r="J365" s="89">
        <v>0</v>
      </c>
      <c r="K365" s="55">
        <v>0</v>
      </c>
      <c r="AI365" s="58"/>
      <c r="AM365" s="59"/>
      <c r="AN365" s="93"/>
      <c r="AO365" s="61"/>
      <c r="AQ365" s="7"/>
    </row>
    <row r="366" spans="2:43" ht="39" hidden="1">
      <c r="B366" s="105" t="s">
        <v>557</v>
      </c>
      <c r="C366" s="106" t="s">
        <v>558</v>
      </c>
      <c r="D366" s="89">
        <v>0</v>
      </c>
      <c r="E366" s="89">
        <v>0</v>
      </c>
      <c r="F366" s="89">
        <v>0</v>
      </c>
      <c r="G366" s="89">
        <v>0</v>
      </c>
      <c r="H366" s="89">
        <v>0</v>
      </c>
      <c r="I366" s="54">
        <v>0</v>
      </c>
      <c r="J366" s="89">
        <v>0</v>
      </c>
      <c r="K366" s="55">
        <v>0</v>
      </c>
      <c r="AI366" s="58"/>
      <c r="AM366" s="59"/>
      <c r="AN366" s="93"/>
      <c r="AO366" s="61"/>
      <c r="AQ366" s="7"/>
    </row>
    <row r="367" spans="2:43" ht="39" hidden="1">
      <c r="B367" s="105" t="s">
        <v>559</v>
      </c>
      <c r="C367" s="106" t="s">
        <v>560</v>
      </c>
      <c r="D367" s="89">
        <v>0</v>
      </c>
      <c r="E367" s="89">
        <v>0</v>
      </c>
      <c r="F367" s="89">
        <v>0</v>
      </c>
      <c r="G367" s="89">
        <v>0</v>
      </c>
      <c r="H367" s="89">
        <v>0</v>
      </c>
      <c r="I367" s="54">
        <v>0</v>
      </c>
      <c r="J367" s="89">
        <v>0</v>
      </c>
      <c r="K367" s="55">
        <v>0</v>
      </c>
      <c r="AI367" s="58"/>
      <c r="AM367" s="59"/>
      <c r="AN367" s="93"/>
      <c r="AO367" s="61"/>
      <c r="AQ367" s="7"/>
    </row>
    <row r="368" spans="2:43" ht="51.75" hidden="1">
      <c r="B368" s="105" t="s">
        <v>561</v>
      </c>
      <c r="C368" s="106" t="s">
        <v>562</v>
      </c>
      <c r="D368" s="89">
        <v>0</v>
      </c>
      <c r="E368" s="89">
        <v>0</v>
      </c>
      <c r="F368" s="89">
        <v>0</v>
      </c>
      <c r="G368" s="89">
        <v>0</v>
      </c>
      <c r="H368" s="89">
        <v>0</v>
      </c>
      <c r="I368" s="54">
        <v>0</v>
      </c>
      <c r="J368" s="89">
        <v>0</v>
      </c>
      <c r="K368" s="55">
        <v>0</v>
      </c>
      <c r="AI368" s="58"/>
      <c r="AM368" s="59"/>
      <c r="AN368" s="93"/>
      <c r="AO368" s="61"/>
      <c r="AQ368" s="7"/>
    </row>
    <row r="369" spans="2:43" ht="25.5" hidden="1">
      <c r="B369" s="103" t="s">
        <v>563</v>
      </c>
      <c r="C369" s="88" t="s">
        <v>564</v>
      </c>
      <c r="D369" s="89">
        <v>0</v>
      </c>
      <c r="E369" s="89">
        <v>0</v>
      </c>
      <c r="F369" s="89">
        <v>0</v>
      </c>
      <c r="G369" s="89">
        <v>0</v>
      </c>
      <c r="H369" s="89">
        <v>0</v>
      </c>
      <c r="I369" s="54">
        <v>0</v>
      </c>
      <c r="J369" s="89">
        <v>0</v>
      </c>
      <c r="K369" s="55">
        <v>0</v>
      </c>
      <c r="AI369" s="58"/>
      <c r="AM369" s="59"/>
      <c r="AN369" s="65"/>
      <c r="AO369" s="61"/>
      <c r="AQ369" s="7"/>
    </row>
    <row r="370" spans="2:43" ht="38.25" hidden="1">
      <c r="B370" s="104" t="s">
        <v>565</v>
      </c>
      <c r="C370" s="88" t="s">
        <v>566</v>
      </c>
      <c r="D370" s="89">
        <v>0</v>
      </c>
      <c r="E370" s="89">
        <v>0</v>
      </c>
      <c r="F370" s="89">
        <v>0</v>
      </c>
      <c r="G370" s="89">
        <v>0</v>
      </c>
      <c r="H370" s="89">
        <v>0</v>
      </c>
      <c r="I370" s="54">
        <v>0</v>
      </c>
      <c r="J370" s="89">
        <v>0</v>
      </c>
      <c r="K370" s="55">
        <v>0</v>
      </c>
      <c r="AI370" s="58"/>
      <c r="AM370" s="59"/>
      <c r="AN370" s="71"/>
      <c r="AO370" s="61"/>
      <c r="AQ370" s="7"/>
    </row>
    <row r="371" spans="2:43" ht="38.25" hidden="1">
      <c r="B371" s="104" t="s">
        <v>567</v>
      </c>
      <c r="C371" s="88" t="s">
        <v>568</v>
      </c>
      <c r="D371" s="89">
        <v>0</v>
      </c>
      <c r="E371" s="89">
        <v>0</v>
      </c>
      <c r="F371" s="89">
        <v>0</v>
      </c>
      <c r="G371" s="89">
        <v>0</v>
      </c>
      <c r="H371" s="89">
        <v>0</v>
      </c>
      <c r="I371" s="54">
        <v>0</v>
      </c>
      <c r="J371" s="89">
        <v>0</v>
      </c>
      <c r="K371" s="55">
        <v>0</v>
      </c>
      <c r="AI371" s="58"/>
      <c r="AM371" s="59"/>
      <c r="AN371" s="71"/>
      <c r="AO371" s="61"/>
      <c r="AQ371" s="7"/>
    </row>
    <row r="372" spans="2:43" ht="51.75" hidden="1">
      <c r="B372" s="103" t="s">
        <v>569</v>
      </c>
      <c r="C372" s="106" t="s">
        <v>570</v>
      </c>
      <c r="D372" s="89">
        <v>0</v>
      </c>
      <c r="E372" s="89">
        <v>0</v>
      </c>
      <c r="F372" s="89">
        <v>0</v>
      </c>
      <c r="G372" s="89">
        <v>0</v>
      </c>
      <c r="H372" s="89">
        <v>0</v>
      </c>
      <c r="I372" s="54">
        <v>0</v>
      </c>
      <c r="J372" s="89">
        <v>0</v>
      </c>
      <c r="K372" s="55">
        <v>0</v>
      </c>
      <c r="AI372" s="58"/>
      <c r="AM372" s="59"/>
      <c r="AN372" s="65"/>
      <c r="AO372" s="61"/>
      <c r="AQ372" s="7"/>
    </row>
    <row r="373" spans="2:43" ht="25.5" hidden="1">
      <c r="B373" s="103" t="s">
        <v>571</v>
      </c>
      <c r="C373" s="88" t="s">
        <v>572</v>
      </c>
      <c r="D373" s="89">
        <v>0</v>
      </c>
      <c r="E373" s="89">
        <v>0</v>
      </c>
      <c r="F373" s="89">
        <v>0</v>
      </c>
      <c r="G373" s="89">
        <v>0</v>
      </c>
      <c r="H373" s="89">
        <v>0</v>
      </c>
      <c r="I373" s="54">
        <v>0</v>
      </c>
      <c r="J373" s="89">
        <v>0</v>
      </c>
      <c r="K373" s="55">
        <v>0</v>
      </c>
      <c r="AI373" s="58"/>
      <c r="AM373" s="59"/>
      <c r="AN373" s="65"/>
      <c r="AO373" s="61"/>
      <c r="AQ373" s="7"/>
    </row>
    <row r="374" spans="2:43" ht="15">
      <c r="B374" s="107" t="s">
        <v>573</v>
      </c>
      <c r="C374" s="88" t="s">
        <v>574</v>
      </c>
      <c r="D374" s="89">
        <v>218832</v>
      </c>
      <c r="E374" s="89">
        <v>0</v>
      </c>
      <c r="F374" s="89">
        <v>0</v>
      </c>
      <c r="G374" s="89">
        <v>0</v>
      </c>
      <c r="H374" s="89">
        <v>0</v>
      </c>
      <c r="I374" s="54">
        <v>218832</v>
      </c>
      <c r="J374" s="89">
        <v>186680</v>
      </c>
      <c r="K374" s="55">
        <v>85.3</v>
      </c>
      <c r="AI374" s="58"/>
      <c r="AM374" s="59"/>
      <c r="AN374" s="63"/>
      <c r="AO374" s="61"/>
      <c r="AQ374" s="7"/>
    </row>
    <row r="375" spans="2:43" ht="15">
      <c r="B375" s="108" t="s">
        <v>575</v>
      </c>
      <c r="C375" s="88" t="s">
        <v>576</v>
      </c>
      <c r="D375" s="89">
        <v>218832</v>
      </c>
      <c r="E375" s="89">
        <v>0</v>
      </c>
      <c r="F375" s="89">
        <v>0</v>
      </c>
      <c r="G375" s="89">
        <v>0</v>
      </c>
      <c r="H375" s="89">
        <v>0</v>
      </c>
      <c r="I375" s="54">
        <v>218832</v>
      </c>
      <c r="J375" s="89">
        <v>186680</v>
      </c>
      <c r="K375" s="55">
        <v>85.3</v>
      </c>
      <c r="AI375" s="58"/>
      <c r="AM375" s="59"/>
      <c r="AN375" s="65"/>
      <c r="AO375" s="61"/>
      <c r="AQ375" s="7"/>
    </row>
    <row r="376" spans="2:43" ht="15" hidden="1">
      <c r="B376" s="109" t="s">
        <v>577</v>
      </c>
      <c r="C376" s="88" t="s">
        <v>578</v>
      </c>
      <c r="D376" s="89">
        <v>0</v>
      </c>
      <c r="E376" s="89">
        <v>0</v>
      </c>
      <c r="F376" s="89">
        <v>0</v>
      </c>
      <c r="G376" s="89">
        <v>0</v>
      </c>
      <c r="H376" s="89">
        <v>0</v>
      </c>
      <c r="I376" s="54">
        <v>0</v>
      </c>
      <c r="J376" s="89">
        <v>0</v>
      </c>
      <c r="K376" s="55">
        <v>0</v>
      </c>
      <c r="AI376" s="58"/>
      <c r="AM376" s="59"/>
      <c r="AN376" s="71"/>
      <c r="AO376" s="61"/>
      <c r="AQ376" s="7"/>
    </row>
    <row r="377" spans="2:43" ht="15" hidden="1">
      <c r="B377" s="110" t="s">
        <v>579</v>
      </c>
      <c r="C377" s="88" t="s">
        <v>580</v>
      </c>
      <c r="D377" s="89">
        <v>0</v>
      </c>
      <c r="E377" s="89">
        <v>0</v>
      </c>
      <c r="F377" s="89">
        <v>0</v>
      </c>
      <c r="G377" s="89">
        <v>0</v>
      </c>
      <c r="H377" s="89">
        <v>0</v>
      </c>
      <c r="I377" s="54">
        <v>0</v>
      </c>
      <c r="J377" s="89">
        <v>0</v>
      </c>
      <c r="K377" s="55">
        <v>0</v>
      </c>
      <c r="AI377" s="58"/>
      <c r="AM377" s="59"/>
      <c r="AN377" s="93"/>
      <c r="AO377" s="61"/>
      <c r="AQ377" s="7"/>
    </row>
    <row r="378" spans="2:43" ht="15" hidden="1">
      <c r="B378" s="110" t="s">
        <v>581</v>
      </c>
      <c r="C378" s="88" t="s">
        <v>582</v>
      </c>
      <c r="D378" s="89">
        <v>0</v>
      </c>
      <c r="E378" s="89">
        <v>0</v>
      </c>
      <c r="F378" s="89">
        <v>0</v>
      </c>
      <c r="G378" s="89">
        <v>0</v>
      </c>
      <c r="H378" s="89">
        <v>0</v>
      </c>
      <c r="I378" s="54">
        <v>0</v>
      </c>
      <c r="J378" s="89">
        <v>0</v>
      </c>
      <c r="K378" s="55">
        <v>0</v>
      </c>
      <c r="AI378" s="58"/>
      <c r="AM378" s="59"/>
      <c r="AN378" s="93"/>
      <c r="AO378" s="61"/>
      <c r="AQ378" s="7"/>
    </row>
    <row r="379" spans="2:43" ht="15" hidden="1">
      <c r="B379" s="110" t="s">
        <v>583</v>
      </c>
      <c r="C379" s="88" t="s">
        <v>584</v>
      </c>
      <c r="D379" s="89">
        <v>0</v>
      </c>
      <c r="E379" s="89">
        <v>0</v>
      </c>
      <c r="F379" s="89">
        <v>0</v>
      </c>
      <c r="G379" s="89">
        <v>0</v>
      </c>
      <c r="H379" s="89">
        <v>0</v>
      </c>
      <c r="I379" s="54">
        <v>0</v>
      </c>
      <c r="J379" s="89">
        <v>0</v>
      </c>
      <c r="K379" s="55">
        <v>0</v>
      </c>
      <c r="AI379" s="58"/>
      <c r="AM379" s="59"/>
      <c r="AN379" s="93"/>
      <c r="AO379" s="61"/>
      <c r="AQ379" s="7"/>
    </row>
    <row r="380" spans="2:43" ht="15" hidden="1">
      <c r="B380" s="110" t="s">
        <v>585</v>
      </c>
      <c r="C380" s="88" t="s">
        <v>586</v>
      </c>
      <c r="D380" s="89">
        <v>0</v>
      </c>
      <c r="E380" s="89">
        <v>0</v>
      </c>
      <c r="F380" s="89">
        <v>0</v>
      </c>
      <c r="G380" s="89">
        <v>0</v>
      </c>
      <c r="H380" s="89">
        <v>0</v>
      </c>
      <c r="I380" s="54">
        <v>0</v>
      </c>
      <c r="J380" s="89">
        <v>0</v>
      </c>
      <c r="K380" s="55">
        <v>0</v>
      </c>
      <c r="AI380" s="58"/>
      <c r="AM380" s="59"/>
      <c r="AN380" s="93"/>
      <c r="AO380" s="61"/>
      <c r="AQ380" s="7"/>
    </row>
    <row r="381" spans="2:43" ht="15" hidden="1">
      <c r="B381" s="110" t="s">
        <v>587</v>
      </c>
      <c r="C381" s="88" t="s">
        <v>588</v>
      </c>
      <c r="D381" s="89">
        <v>0</v>
      </c>
      <c r="E381" s="89">
        <v>0</v>
      </c>
      <c r="F381" s="89">
        <v>0</v>
      </c>
      <c r="G381" s="89">
        <v>0</v>
      </c>
      <c r="H381" s="89">
        <v>0</v>
      </c>
      <c r="I381" s="54">
        <v>0</v>
      </c>
      <c r="J381" s="89">
        <v>0</v>
      </c>
      <c r="K381" s="55">
        <v>0</v>
      </c>
      <c r="AI381" s="58"/>
      <c r="AM381" s="59"/>
      <c r="AN381" s="93"/>
      <c r="AO381" s="61"/>
      <c r="AQ381" s="7"/>
    </row>
    <row r="382" spans="2:43" ht="15" hidden="1">
      <c r="B382" s="110" t="s">
        <v>589</v>
      </c>
      <c r="C382" s="88" t="s">
        <v>590</v>
      </c>
      <c r="D382" s="89">
        <v>0</v>
      </c>
      <c r="E382" s="89">
        <v>0</v>
      </c>
      <c r="F382" s="89">
        <v>0</v>
      </c>
      <c r="G382" s="89">
        <v>0</v>
      </c>
      <c r="H382" s="89">
        <v>0</v>
      </c>
      <c r="I382" s="54">
        <v>0</v>
      </c>
      <c r="J382" s="89">
        <v>0</v>
      </c>
      <c r="K382" s="55">
        <v>0</v>
      </c>
      <c r="AI382" s="58"/>
      <c r="AM382" s="59"/>
      <c r="AN382" s="93"/>
      <c r="AO382" s="61"/>
      <c r="AQ382" s="7"/>
    </row>
    <row r="383" spans="2:43" ht="15" hidden="1">
      <c r="B383" s="109" t="s">
        <v>591</v>
      </c>
      <c r="C383" s="88" t="s">
        <v>592</v>
      </c>
      <c r="D383" s="89">
        <v>0</v>
      </c>
      <c r="E383" s="89">
        <v>0</v>
      </c>
      <c r="F383" s="89">
        <v>0</v>
      </c>
      <c r="G383" s="89">
        <v>0</v>
      </c>
      <c r="H383" s="89">
        <v>0</v>
      </c>
      <c r="I383" s="54">
        <v>0</v>
      </c>
      <c r="J383" s="89">
        <v>0</v>
      </c>
      <c r="K383" s="55">
        <v>0</v>
      </c>
      <c r="AI383" s="58"/>
      <c r="AM383" s="59"/>
      <c r="AN383" s="71"/>
      <c r="AO383" s="61"/>
      <c r="AQ383" s="7"/>
    </row>
    <row r="384" spans="2:43" ht="15" hidden="1">
      <c r="B384" s="110" t="s">
        <v>593</v>
      </c>
      <c r="C384" s="88" t="s">
        <v>594</v>
      </c>
      <c r="D384" s="89">
        <v>0</v>
      </c>
      <c r="E384" s="89">
        <v>0</v>
      </c>
      <c r="F384" s="89">
        <v>0</v>
      </c>
      <c r="G384" s="89">
        <v>0</v>
      </c>
      <c r="H384" s="89">
        <v>0</v>
      </c>
      <c r="I384" s="54">
        <v>0</v>
      </c>
      <c r="J384" s="89">
        <v>0</v>
      </c>
      <c r="K384" s="55">
        <v>0</v>
      </c>
      <c r="AI384" s="58"/>
      <c r="AM384" s="59"/>
      <c r="AN384" s="93"/>
      <c r="AO384" s="61"/>
      <c r="AQ384" s="7"/>
    </row>
    <row r="385" spans="2:43" ht="15" hidden="1">
      <c r="B385" s="110" t="s">
        <v>595</v>
      </c>
      <c r="C385" s="88" t="s">
        <v>596</v>
      </c>
      <c r="D385" s="89">
        <v>0</v>
      </c>
      <c r="E385" s="89">
        <v>0</v>
      </c>
      <c r="F385" s="89">
        <v>0</v>
      </c>
      <c r="G385" s="89">
        <v>0</v>
      </c>
      <c r="H385" s="89">
        <v>0</v>
      </c>
      <c r="I385" s="54">
        <v>0</v>
      </c>
      <c r="J385" s="89">
        <v>0</v>
      </c>
      <c r="K385" s="55">
        <v>0</v>
      </c>
      <c r="AI385" s="58"/>
      <c r="AM385" s="59"/>
      <c r="AN385" s="93"/>
      <c r="AO385" s="61"/>
      <c r="AQ385" s="7"/>
    </row>
    <row r="386" spans="2:43" ht="15" hidden="1">
      <c r="B386" s="110" t="s">
        <v>597</v>
      </c>
      <c r="C386" s="88" t="s">
        <v>598</v>
      </c>
      <c r="D386" s="89">
        <v>0</v>
      </c>
      <c r="E386" s="89">
        <v>0</v>
      </c>
      <c r="F386" s="89">
        <v>0</v>
      </c>
      <c r="G386" s="89">
        <v>0</v>
      </c>
      <c r="H386" s="89">
        <v>0</v>
      </c>
      <c r="I386" s="54">
        <v>0</v>
      </c>
      <c r="J386" s="89">
        <v>0</v>
      </c>
      <c r="K386" s="55">
        <v>0</v>
      </c>
      <c r="AI386" s="58"/>
      <c r="AM386" s="59"/>
      <c r="AN386" s="93"/>
      <c r="AO386" s="61"/>
      <c r="AQ386" s="7"/>
    </row>
    <row r="387" spans="2:43" ht="15" hidden="1">
      <c r="B387" s="110" t="s">
        <v>599</v>
      </c>
      <c r="C387" s="88" t="s">
        <v>600</v>
      </c>
      <c r="D387" s="89">
        <v>0</v>
      </c>
      <c r="E387" s="89">
        <v>0</v>
      </c>
      <c r="F387" s="89">
        <v>0</v>
      </c>
      <c r="G387" s="89">
        <v>0</v>
      </c>
      <c r="H387" s="89">
        <v>0</v>
      </c>
      <c r="I387" s="54">
        <v>0</v>
      </c>
      <c r="J387" s="89">
        <v>0</v>
      </c>
      <c r="K387" s="55">
        <v>0</v>
      </c>
      <c r="AI387" s="58"/>
      <c r="AM387" s="59"/>
      <c r="AN387" s="93"/>
      <c r="AO387" s="61"/>
      <c r="AQ387" s="7"/>
    </row>
    <row r="388" spans="2:43" ht="15" hidden="1">
      <c r="B388" s="110" t="s">
        <v>601</v>
      </c>
      <c r="C388" s="88" t="s">
        <v>602</v>
      </c>
      <c r="D388" s="89">
        <v>0</v>
      </c>
      <c r="E388" s="89">
        <v>0</v>
      </c>
      <c r="F388" s="89">
        <v>0</v>
      </c>
      <c r="G388" s="89">
        <v>0</v>
      </c>
      <c r="H388" s="89">
        <v>0</v>
      </c>
      <c r="I388" s="54">
        <v>0</v>
      </c>
      <c r="J388" s="89">
        <v>0</v>
      </c>
      <c r="K388" s="55">
        <v>0</v>
      </c>
      <c r="AI388" s="58"/>
      <c r="AM388" s="59"/>
      <c r="AN388" s="93"/>
      <c r="AO388" s="61"/>
      <c r="AQ388" s="7"/>
    </row>
    <row r="389" spans="2:43" ht="25.5" hidden="1">
      <c r="B389" s="110" t="s">
        <v>603</v>
      </c>
      <c r="C389" s="88" t="s">
        <v>604</v>
      </c>
      <c r="D389" s="89">
        <v>0</v>
      </c>
      <c r="E389" s="89">
        <v>0</v>
      </c>
      <c r="F389" s="89">
        <v>0</v>
      </c>
      <c r="G389" s="89">
        <v>0</v>
      </c>
      <c r="H389" s="89">
        <v>0</v>
      </c>
      <c r="I389" s="54">
        <v>0</v>
      </c>
      <c r="J389" s="89">
        <v>0</v>
      </c>
      <c r="K389" s="55">
        <v>0</v>
      </c>
      <c r="AI389" s="58"/>
      <c r="AM389" s="59"/>
      <c r="AN389" s="93"/>
      <c r="AO389" s="61"/>
      <c r="AQ389" s="7"/>
    </row>
    <row r="390" spans="2:43" ht="15" hidden="1">
      <c r="B390" s="110" t="s">
        <v>605</v>
      </c>
      <c r="C390" s="88" t="s">
        <v>606</v>
      </c>
      <c r="D390" s="89">
        <v>0</v>
      </c>
      <c r="E390" s="89">
        <v>0</v>
      </c>
      <c r="F390" s="89">
        <v>0</v>
      </c>
      <c r="G390" s="89">
        <v>0</v>
      </c>
      <c r="H390" s="89">
        <v>0</v>
      </c>
      <c r="I390" s="54">
        <v>0</v>
      </c>
      <c r="J390" s="89">
        <v>0</v>
      </c>
      <c r="K390" s="55">
        <v>0</v>
      </c>
      <c r="AI390" s="58"/>
      <c r="AM390" s="59"/>
      <c r="AN390" s="93"/>
      <c r="AO390" s="61"/>
      <c r="AQ390" s="7"/>
    </row>
    <row r="391" spans="2:43" ht="15" hidden="1">
      <c r="B391" s="110" t="s">
        <v>607</v>
      </c>
      <c r="C391" s="88" t="s">
        <v>608</v>
      </c>
      <c r="D391" s="89">
        <v>0</v>
      </c>
      <c r="E391" s="89">
        <v>0</v>
      </c>
      <c r="F391" s="89">
        <v>0</v>
      </c>
      <c r="G391" s="89">
        <v>0</v>
      </c>
      <c r="H391" s="89">
        <v>0</v>
      </c>
      <c r="I391" s="54">
        <v>0</v>
      </c>
      <c r="J391" s="89">
        <v>0</v>
      </c>
      <c r="K391" s="55">
        <v>0</v>
      </c>
      <c r="AI391" s="58"/>
      <c r="AM391" s="59"/>
      <c r="AN391" s="93"/>
      <c r="AO391" s="61"/>
      <c r="AQ391" s="7"/>
    </row>
    <row r="392" spans="2:43" ht="15" hidden="1">
      <c r="B392" s="110" t="s">
        <v>609</v>
      </c>
      <c r="C392" s="88" t="s">
        <v>610</v>
      </c>
      <c r="D392" s="89">
        <v>0</v>
      </c>
      <c r="E392" s="89">
        <v>0</v>
      </c>
      <c r="F392" s="89">
        <v>0</v>
      </c>
      <c r="G392" s="89">
        <v>0</v>
      </c>
      <c r="H392" s="89">
        <v>0</v>
      </c>
      <c r="I392" s="54">
        <v>0</v>
      </c>
      <c r="J392" s="89">
        <v>0</v>
      </c>
      <c r="K392" s="55">
        <v>0</v>
      </c>
      <c r="AI392" s="58"/>
      <c r="AM392" s="59"/>
      <c r="AN392" s="93"/>
      <c r="AO392" s="61"/>
      <c r="AQ392" s="7"/>
    </row>
    <row r="393" spans="2:43" ht="15">
      <c r="B393" s="109" t="s">
        <v>611</v>
      </c>
      <c r="C393" s="88" t="s">
        <v>612</v>
      </c>
      <c r="D393" s="89">
        <v>88147</v>
      </c>
      <c r="E393" s="89">
        <v>0</v>
      </c>
      <c r="F393" s="89">
        <v>0</v>
      </c>
      <c r="G393" s="89">
        <v>0</v>
      </c>
      <c r="H393" s="89">
        <v>0</v>
      </c>
      <c r="I393" s="54">
        <v>88147</v>
      </c>
      <c r="J393" s="89">
        <v>67608</v>
      </c>
      <c r="K393" s="55">
        <v>76.7</v>
      </c>
      <c r="AI393" s="58"/>
      <c r="AM393" s="59"/>
      <c r="AN393" s="71"/>
      <c r="AO393" s="61"/>
      <c r="AQ393" s="7"/>
    </row>
    <row r="394" spans="2:43" ht="15" hidden="1">
      <c r="B394" s="110" t="s">
        <v>613</v>
      </c>
      <c r="C394" s="88" t="s">
        <v>614</v>
      </c>
      <c r="D394" s="89">
        <v>0</v>
      </c>
      <c r="E394" s="89">
        <v>0</v>
      </c>
      <c r="F394" s="89">
        <v>0</v>
      </c>
      <c r="G394" s="89">
        <v>0</v>
      </c>
      <c r="H394" s="89">
        <v>0</v>
      </c>
      <c r="I394" s="54">
        <v>0</v>
      </c>
      <c r="J394" s="89">
        <v>0</v>
      </c>
      <c r="K394" s="55">
        <v>0</v>
      </c>
      <c r="AI394" s="58"/>
      <c r="AM394" s="59"/>
      <c r="AN394" s="93"/>
      <c r="AO394" s="61"/>
      <c r="AQ394" s="7"/>
    </row>
    <row r="395" spans="2:43" ht="15" hidden="1">
      <c r="B395" s="110" t="s">
        <v>615</v>
      </c>
      <c r="C395" s="88" t="s">
        <v>616</v>
      </c>
      <c r="D395" s="89">
        <v>0</v>
      </c>
      <c r="E395" s="89">
        <v>0</v>
      </c>
      <c r="F395" s="89">
        <v>0</v>
      </c>
      <c r="G395" s="89">
        <v>0</v>
      </c>
      <c r="H395" s="89">
        <v>0</v>
      </c>
      <c r="I395" s="54">
        <v>0</v>
      </c>
      <c r="J395" s="89">
        <v>0</v>
      </c>
      <c r="K395" s="55">
        <v>0</v>
      </c>
      <c r="AI395" s="58"/>
      <c r="AM395" s="59"/>
      <c r="AN395" s="93"/>
      <c r="AO395" s="61"/>
      <c r="AQ395" s="7"/>
    </row>
    <row r="396" spans="2:43" ht="15" hidden="1">
      <c r="B396" s="110" t="s">
        <v>617</v>
      </c>
      <c r="C396" s="88" t="s">
        <v>618</v>
      </c>
      <c r="D396" s="89">
        <v>0</v>
      </c>
      <c r="E396" s="89">
        <v>0</v>
      </c>
      <c r="F396" s="89">
        <v>0</v>
      </c>
      <c r="G396" s="89">
        <v>0</v>
      </c>
      <c r="H396" s="89">
        <v>0</v>
      </c>
      <c r="I396" s="54">
        <v>0</v>
      </c>
      <c r="J396" s="89">
        <v>0</v>
      </c>
      <c r="K396" s="55">
        <v>0</v>
      </c>
      <c r="AI396" s="58"/>
      <c r="AM396" s="59"/>
      <c r="AN396" s="93"/>
      <c r="AO396" s="61"/>
      <c r="AQ396" s="7"/>
    </row>
    <row r="397" spans="2:43" ht="15" hidden="1">
      <c r="B397" s="110" t="s">
        <v>619</v>
      </c>
      <c r="C397" s="88" t="s">
        <v>620</v>
      </c>
      <c r="D397" s="89">
        <v>0</v>
      </c>
      <c r="E397" s="89">
        <v>0</v>
      </c>
      <c r="F397" s="89">
        <v>0</v>
      </c>
      <c r="G397" s="89">
        <v>0</v>
      </c>
      <c r="H397" s="89">
        <v>0</v>
      </c>
      <c r="I397" s="54">
        <v>0</v>
      </c>
      <c r="J397" s="89">
        <v>0</v>
      </c>
      <c r="K397" s="55">
        <v>0</v>
      </c>
      <c r="AI397" s="58"/>
      <c r="AM397" s="59"/>
      <c r="AN397" s="93"/>
      <c r="AO397" s="61"/>
      <c r="AQ397" s="7"/>
    </row>
    <row r="398" spans="2:43" ht="15" hidden="1">
      <c r="B398" s="110" t="s">
        <v>621</v>
      </c>
      <c r="C398" s="88" t="s">
        <v>622</v>
      </c>
      <c r="D398" s="89">
        <v>0</v>
      </c>
      <c r="E398" s="89">
        <v>0</v>
      </c>
      <c r="F398" s="89">
        <v>0</v>
      </c>
      <c r="G398" s="89">
        <v>0</v>
      </c>
      <c r="H398" s="89">
        <v>0</v>
      </c>
      <c r="I398" s="54">
        <v>0</v>
      </c>
      <c r="J398" s="89">
        <v>0</v>
      </c>
      <c r="K398" s="55">
        <v>0</v>
      </c>
      <c r="AI398" s="58"/>
      <c r="AM398" s="59"/>
      <c r="AN398" s="93"/>
      <c r="AO398" s="61"/>
      <c r="AQ398" s="7"/>
    </row>
    <row r="399" spans="2:43" ht="15" hidden="1">
      <c r="B399" s="110" t="s">
        <v>623</v>
      </c>
      <c r="C399" s="88" t="s">
        <v>624</v>
      </c>
      <c r="D399" s="89">
        <v>0</v>
      </c>
      <c r="E399" s="89">
        <v>0</v>
      </c>
      <c r="F399" s="89">
        <v>0</v>
      </c>
      <c r="G399" s="89">
        <v>0</v>
      </c>
      <c r="H399" s="89">
        <v>0</v>
      </c>
      <c r="I399" s="54">
        <v>0</v>
      </c>
      <c r="J399" s="89">
        <v>0</v>
      </c>
      <c r="K399" s="55">
        <v>0</v>
      </c>
      <c r="AI399" s="58"/>
      <c r="AM399" s="59"/>
      <c r="AN399" s="93"/>
      <c r="AO399" s="61"/>
      <c r="AQ399" s="7"/>
    </row>
    <row r="400" spans="2:43" ht="15" hidden="1">
      <c r="B400" s="110" t="s">
        <v>625</v>
      </c>
      <c r="C400" s="88" t="s">
        <v>626</v>
      </c>
      <c r="D400" s="89">
        <v>0</v>
      </c>
      <c r="E400" s="89">
        <v>0</v>
      </c>
      <c r="F400" s="89">
        <v>0</v>
      </c>
      <c r="G400" s="89">
        <v>0</v>
      </c>
      <c r="H400" s="89">
        <v>0</v>
      </c>
      <c r="I400" s="54">
        <v>0</v>
      </c>
      <c r="J400" s="89">
        <v>0</v>
      </c>
      <c r="K400" s="55">
        <v>0</v>
      </c>
      <c r="AI400" s="58"/>
      <c r="AM400" s="59"/>
      <c r="AN400" s="93"/>
      <c r="AO400" s="61"/>
      <c r="AQ400" s="7"/>
    </row>
    <row r="401" spans="2:43" ht="15">
      <c r="B401" s="110" t="s">
        <v>627</v>
      </c>
      <c r="C401" s="88" t="s">
        <v>628</v>
      </c>
      <c r="D401" s="89">
        <v>88147</v>
      </c>
      <c r="E401" s="89">
        <v>0</v>
      </c>
      <c r="F401" s="89">
        <v>0</v>
      </c>
      <c r="G401" s="89">
        <v>0</v>
      </c>
      <c r="H401" s="89">
        <v>0</v>
      </c>
      <c r="I401" s="54">
        <v>88147</v>
      </c>
      <c r="J401" s="89">
        <v>67608</v>
      </c>
      <c r="K401" s="55">
        <v>76.7</v>
      </c>
      <c r="AI401" s="58"/>
      <c r="AM401" s="59"/>
      <c r="AN401" s="93"/>
      <c r="AO401" s="61"/>
      <c r="AQ401" s="7"/>
    </row>
    <row r="402" spans="2:43" ht="15" hidden="1">
      <c r="B402" s="109" t="s">
        <v>629</v>
      </c>
      <c r="C402" s="88" t="s">
        <v>630</v>
      </c>
      <c r="D402" s="89">
        <v>0</v>
      </c>
      <c r="E402" s="89">
        <v>0</v>
      </c>
      <c r="F402" s="89">
        <v>0</v>
      </c>
      <c r="G402" s="89">
        <v>0</v>
      </c>
      <c r="H402" s="89">
        <v>0</v>
      </c>
      <c r="I402" s="54">
        <v>0</v>
      </c>
      <c r="J402" s="89">
        <v>0</v>
      </c>
      <c r="K402" s="55">
        <v>0</v>
      </c>
      <c r="AI402" s="58"/>
      <c r="AM402" s="59"/>
      <c r="AN402" s="71"/>
      <c r="AO402" s="61"/>
      <c r="AQ402" s="7"/>
    </row>
    <row r="403" spans="2:43" ht="15" hidden="1">
      <c r="B403" s="110" t="s">
        <v>631</v>
      </c>
      <c r="C403" s="88" t="s">
        <v>632</v>
      </c>
      <c r="D403" s="89">
        <v>0</v>
      </c>
      <c r="E403" s="89">
        <v>0</v>
      </c>
      <c r="F403" s="89">
        <v>0</v>
      </c>
      <c r="G403" s="89">
        <v>0</v>
      </c>
      <c r="H403" s="89">
        <v>0</v>
      </c>
      <c r="I403" s="54">
        <v>0</v>
      </c>
      <c r="J403" s="89">
        <v>0</v>
      </c>
      <c r="K403" s="55">
        <v>0</v>
      </c>
      <c r="AI403" s="58"/>
      <c r="AM403" s="59"/>
      <c r="AN403" s="93"/>
      <c r="AO403" s="61"/>
      <c r="AQ403" s="7"/>
    </row>
    <row r="404" spans="2:43" ht="15" hidden="1">
      <c r="B404" s="110" t="s">
        <v>633</v>
      </c>
      <c r="C404" s="88" t="s">
        <v>634</v>
      </c>
      <c r="D404" s="89">
        <v>0</v>
      </c>
      <c r="E404" s="89">
        <v>0</v>
      </c>
      <c r="F404" s="89">
        <v>0</v>
      </c>
      <c r="G404" s="89">
        <v>0</v>
      </c>
      <c r="H404" s="89">
        <v>0</v>
      </c>
      <c r="I404" s="54">
        <v>0</v>
      </c>
      <c r="J404" s="89">
        <v>0</v>
      </c>
      <c r="K404" s="55">
        <v>0</v>
      </c>
      <c r="AI404" s="58"/>
      <c r="AM404" s="59"/>
      <c r="AN404" s="93"/>
      <c r="AO404" s="61"/>
      <c r="AQ404" s="7"/>
    </row>
    <row r="405" spans="2:43" ht="15" hidden="1">
      <c r="B405" s="109" t="s">
        <v>635</v>
      </c>
      <c r="C405" s="88" t="s">
        <v>636</v>
      </c>
      <c r="D405" s="89">
        <v>0</v>
      </c>
      <c r="E405" s="89">
        <v>0</v>
      </c>
      <c r="F405" s="89">
        <v>0</v>
      </c>
      <c r="G405" s="89">
        <v>0</v>
      </c>
      <c r="H405" s="89">
        <v>0</v>
      </c>
      <c r="I405" s="54">
        <v>0</v>
      </c>
      <c r="J405" s="89">
        <v>0</v>
      </c>
      <c r="K405" s="55">
        <v>0</v>
      </c>
      <c r="AI405" s="58"/>
      <c r="AM405" s="59"/>
      <c r="AN405" s="71"/>
      <c r="AO405" s="61"/>
      <c r="AQ405" s="7"/>
    </row>
    <row r="406" spans="2:43" ht="15" hidden="1">
      <c r="B406" s="110" t="s">
        <v>637</v>
      </c>
      <c r="C406" s="88" t="s">
        <v>638</v>
      </c>
      <c r="D406" s="89">
        <v>0</v>
      </c>
      <c r="E406" s="89">
        <v>0</v>
      </c>
      <c r="F406" s="89">
        <v>0</v>
      </c>
      <c r="G406" s="89">
        <v>0</v>
      </c>
      <c r="H406" s="89">
        <v>0</v>
      </c>
      <c r="I406" s="54">
        <v>0</v>
      </c>
      <c r="J406" s="89">
        <v>0</v>
      </c>
      <c r="K406" s="55">
        <v>0</v>
      </c>
      <c r="AI406" s="58"/>
      <c r="AM406" s="59"/>
      <c r="AN406" s="93"/>
      <c r="AO406" s="61"/>
      <c r="AQ406" s="7"/>
    </row>
    <row r="407" spans="2:43" ht="15" hidden="1">
      <c r="B407" s="110" t="s">
        <v>639</v>
      </c>
      <c r="C407" s="88" t="s">
        <v>640</v>
      </c>
      <c r="D407" s="89">
        <v>0</v>
      </c>
      <c r="E407" s="89">
        <v>0</v>
      </c>
      <c r="F407" s="89">
        <v>0</v>
      </c>
      <c r="G407" s="89">
        <v>0</v>
      </c>
      <c r="H407" s="89">
        <v>0</v>
      </c>
      <c r="I407" s="54">
        <v>0</v>
      </c>
      <c r="J407" s="89">
        <v>0</v>
      </c>
      <c r="K407" s="55">
        <v>0</v>
      </c>
      <c r="AI407" s="58"/>
      <c r="AM407" s="59"/>
      <c r="AN407" s="93"/>
      <c r="AO407" s="61"/>
      <c r="AQ407" s="7"/>
    </row>
    <row r="408" spans="2:43" ht="15" hidden="1">
      <c r="B408" s="110" t="s">
        <v>641</v>
      </c>
      <c r="C408" s="88" t="s">
        <v>642</v>
      </c>
      <c r="D408" s="89">
        <v>0</v>
      </c>
      <c r="E408" s="89">
        <v>0</v>
      </c>
      <c r="F408" s="89">
        <v>0</v>
      </c>
      <c r="G408" s="89">
        <v>0</v>
      </c>
      <c r="H408" s="89">
        <v>0</v>
      </c>
      <c r="I408" s="54">
        <v>0</v>
      </c>
      <c r="J408" s="89">
        <v>0</v>
      </c>
      <c r="K408" s="55">
        <v>0</v>
      </c>
      <c r="AI408" s="58"/>
      <c r="AM408" s="59"/>
      <c r="AN408" s="93"/>
      <c r="AO408" s="61"/>
      <c r="AQ408" s="7"/>
    </row>
    <row r="409" spans="2:43" ht="15" hidden="1">
      <c r="B409" s="110" t="s">
        <v>643</v>
      </c>
      <c r="C409" s="88" t="s">
        <v>644</v>
      </c>
      <c r="D409" s="89">
        <v>0</v>
      </c>
      <c r="E409" s="89">
        <v>0</v>
      </c>
      <c r="F409" s="89">
        <v>0</v>
      </c>
      <c r="G409" s="89">
        <v>0</v>
      </c>
      <c r="H409" s="89">
        <v>0</v>
      </c>
      <c r="I409" s="54">
        <v>0</v>
      </c>
      <c r="J409" s="89">
        <v>0</v>
      </c>
      <c r="K409" s="55">
        <v>0</v>
      </c>
      <c r="AI409" s="58"/>
      <c r="AM409" s="59"/>
      <c r="AN409" s="93"/>
      <c r="AO409" s="61"/>
      <c r="AQ409" s="7"/>
    </row>
    <row r="410" spans="2:43" ht="15" hidden="1">
      <c r="B410" s="110" t="s">
        <v>645</v>
      </c>
      <c r="C410" s="88" t="s">
        <v>646</v>
      </c>
      <c r="D410" s="89">
        <v>0</v>
      </c>
      <c r="E410" s="89">
        <v>0</v>
      </c>
      <c r="F410" s="89">
        <v>0</v>
      </c>
      <c r="G410" s="89">
        <v>0</v>
      </c>
      <c r="H410" s="89">
        <v>0</v>
      </c>
      <c r="I410" s="54">
        <v>0</v>
      </c>
      <c r="J410" s="89">
        <v>0</v>
      </c>
      <c r="K410" s="55">
        <v>0</v>
      </c>
      <c r="AI410" s="58"/>
      <c r="AM410" s="59"/>
      <c r="AN410" s="93"/>
      <c r="AO410" s="61"/>
      <c r="AQ410" s="7"/>
    </row>
    <row r="411" spans="2:43" ht="25.5" hidden="1">
      <c r="B411" s="109" t="s">
        <v>647</v>
      </c>
      <c r="C411" s="88" t="s">
        <v>648</v>
      </c>
      <c r="D411" s="89">
        <v>0</v>
      </c>
      <c r="E411" s="89">
        <v>0</v>
      </c>
      <c r="F411" s="89">
        <v>0</v>
      </c>
      <c r="G411" s="89">
        <v>0</v>
      </c>
      <c r="H411" s="89">
        <v>0</v>
      </c>
      <c r="I411" s="54">
        <v>0</v>
      </c>
      <c r="J411" s="89">
        <v>0</v>
      </c>
      <c r="K411" s="55">
        <v>0</v>
      </c>
      <c r="AI411" s="58"/>
      <c r="AM411" s="59"/>
      <c r="AN411" s="71"/>
      <c r="AO411" s="61"/>
      <c r="AQ411" s="7"/>
    </row>
    <row r="412" spans="2:43" ht="15" hidden="1">
      <c r="B412" s="109" t="s">
        <v>649</v>
      </c>
      <c r="C412" s="88" t="s">
        <v>650</v>
      </c>
      <c r="D412" s="89">
        <v>0</v>
      </c>
      <c r="E412" s="89">
        <v>0</v>
      </c>
      <c r="F412" s="89">
        <v>0</v>
      </c>
      <c r="G412" s="89">
        <v>0</v>
      </c>
      <c r="H412" s="89">
        <v>0</v>
      </c>
      <c r="I412" s="54">
        <v>0</v>
      </c>
      <c r="J412" s="89">
        <v>0</v>
      </c>
      <c r="K412" s="55">
        <v>0</v>
      </c>
      <c r="AI412" s="58"/>
      <c r="AM412" s="59"/>
      <c r="AN412" s="71"/>
      <c r="AO412" s="61"/>
      <c r="AQ412" s="7"/>
    </row>
    <row r="413" spans="2:43" ht="15">
      <c r="B413" s="109" t="s">
        <v>651</v>
      </c>
      <c r="C413" s="88" t="s">
        <v>652</v>
      </c>
      <c r="D413" s="89">
        <v>130685</v>
      </c>
      <c r="E413" s="89">
        <v>0</v>
      </c>
      <c r="F413" s="89">
        <v>0</v>
      </c>
      <c r="G413" s="89">
        <v>0</v>
      </c>
      <c r="H413" s="89">
        <v>0</v>
      </c>
      <c r="I413" s="54">
        <v>130685</v>
      </c>
      <c r="J413" s="89">
        <v>119072</v>
      </c>
      <c r="K413" s="55">
        <v>91.1</v>
      </c>
      <c r="AI413" s="58"/>
      <c r="AM413" s="59"/>
      <c r="AN413" s="71"/>
      <c r="AO413" s="61"/>
      <c r="AQ413" s="7"/>
    </row>
    <row r="414" spans="2:43" ht="15" hidden="1">
      <c r="B414" s="110" t="s">
        <v>653</v>
      </c>
      <c r="C414" s="88" t="s">
        <v>654</v>
      </c>
      <c r="D414" s="89">
        <v>0</v>
      </c>
      <c r="E414" s="89">
        <v>0</v>
      </c>
      <c r="F414" s="89">
        <v>0</v>
      </c>
      <c r="G414" s="89">
        <v>0</v>
      </c>
      <c r="H414" s="89">
        <v>0</v>
      </c>
      <c r="I414" s="54">
        <v>0</v>
      </c>
      <c r="J414" s="89">
        <v>0</v>
      </c>
      <c r="K414" s="55">
        <v>0</v>
      </c>
      <c r="AI414" s="58"/>
      <c r="AM414" s="59"/>
      <c r="AN414" s="93"/>
      <c r="AO414" s="61"/>
      <c r="AQ414" s="7"/>
    </row>
    <row r="415" spans="2:43" ht="15" hidden="1">
      <c r="B415" s="110" t="s">
        <v>655</v>
      </c>
      <c r="C415" s="88" t="s">
        <v>656</v>
      </c>
      <c r="D415" s="89">
        <v>0</v>
      </c>
      <c r="E415" s="89">
        <v>0</v>
      </c>
      <c r="F415" s="89">
        <v>0</v>
      </c>
      <c r="G415" s="89">
        <v>0</v>
      </c>
      <c r="H415" s="89">
        <v>0</v>
      </c>
      <c r="I415" s="54">
        <v>0</v>
      </c>
      <c r="J415" s="89">
        <v>0</v>
      </c>
      <c r="K415" s="55">
        <v>0</v>
      </c>
      <c r="AI415" s="58"/>
      <c r="AM415" s="59"/>
      <c r="AN415" s="93"/>
      <c r="AO415" s="61"/>
      <c r="AQ415" s="7"/>
    </row>
    <row r="416" spans="2:43" ht="15" hidden="1">
      <c r="B416" s="110" t="s">
        <v>657</v>
      </c>
      <c r="C416" s="88" t="s">
        <v>658</v>
      </c>
      <c r="D416" s="89">
        <v>0</v>
      </c>
      <c r="E416" s="89">
        <v>0</v>
      </c>
      <c r="F416" s="89">
        <v>0</v>
      </c>
      <c r="G416" s="89">
        <v>0</v>
      </c>
      <c r="H416" s="89">
        <v>0</v>
      </c>
      <c r="I416" s="54">
        <v>0</v>
      </c>
      <c r="J416" s="89">
        <v>0</v>
      </c>
      <c r="K416" s="55">
        <v>0</v>
      </c>
      <c r="AI416" s="58"/>
      <c r="AM416" s="59"/>
      <c r="AN416" s="93"/>
      <c r="AO416" s="61"/>
      <c r="AQ416" s="7"/>
    </row>
    <row r="417" spans="2:43" ht="15" hidden="1">
      <c r="B417" s="110" t="s">
        <v>659</v>
      </c>
      <c r="C417" s="88" t="s">
        <v>660</v>
      </c>
      <c r="D417" s="89">
        <v>0</v>
      </c>
      <c r="E417" s="89">
        <v>0</v>
      </c>
      <c r="F417" s="89">
        <v>0</v>
      </c>
      <c r="G417" s="89">
        <v>0</v>
      </c>
      <c r="H417" s="89">
        <v>0</v>
      </c>
      <c r="I417" s="54">
        <v>0</v>
      </c>
      <c r="J417" s="89">
        <v>0</v>
      </c>
      <c r="K417" s="55">
        <v>0</v>
      </c>
      <c r="AI417" s="58"/>
      <c r="AM417" s="59"/>
      <c r="AN417" s="93"/>
      <c r="AO417" s="61"/>
      <c r="AQ417" s="7"/>
    </row>
    <row r="418" spans="2:43" ht="25.5" hidden="1">
      <c r="B418" s="110" t="s">
        <v>661</v>
      </c>
      <c r="C418" s="88" t="s">
        <v>662</v>
      </c>
      <c r="D418" s="89">
        <v>0</v>
      </c>
      <c r="E418" s="89">
        <v>0</v>
      </c>
      <c r="F418" s="89">
        <v>0</v>
      </c>
      <c r="G418" s="89">
        <v>0</v>
      </c>
      <c r="H418" s="89">
        <v>0</v>
      </c>
      <c r="I418" s="54">
        <v>0</v>
      </c>
      <c r="J418" s="89">
        <v>0</v>
      </c>
      <c r="K418" s="55">
        <v>0</v>
      </c>
      <c r="AI418" s="58"/>
      <c r="AM418" s="59"/>
      <c r="AN418" s="93"/>
      <c r="AO418" s="61"/>
      <c r="AQ418" s="7"/>
    </row>
    <row r="419" spans="2:43" ht="51">
      <c r="B419" s="110" t="s">
        <v>663</v>
      </c>
      <c r="C419" s="88" t="s">
        <v>664</v>
      </c>
      <c r="D419" s="89">
        <v>130685</v>
      </c>
      <c r="E419" s="89">
        <v>0</v>
      </c>
      <c r="F419" s="89">
        <v>0</v>
      </c>
      <c r="G419" s="89">
        <v>0</v>
      </c>
      <c r="H419" s="89">
        <v>0</v>
      </c>
      <c r="I419" s="54">
        <v>130685</v>
      </c>
      <c r="J419" s="89">
        <v>119072</v>
      </c>
      <c r="K419" s="55">
        <v>91.1</v>
      </c>
      <c r="AI419" s="58"/>
      <c r="AM419" s="59"/>
      <c r="AN419" s="93"/>
      <c r="AO419" s="61"/>
      <c r="AQ419" s="7"/>
    </row>
    <row r="420" spans="2:43" ht="25.5" hidden="1">
      <c r="B420" s="110" t="s">
        <v>665</v>
      </c>
      <c r="C420" s="88" t="s">
        <v>666</v>
      </c>
      <c r="D420" s="89">
        <v>0</v>
      </c>
      <c r="E420" s="89">
        <v>0</v>
      </c>
      <c r="F420" s="89">
        <v>0</v>
      </c>
      <c r="G420" s="89">
        <v>0</v>
      </c>
      <c r="H420" s="89">
        <v>0</v>
      </c>
      <c r="I420" s="54">
        <v>0</v>
      </c>
      <c r="J420" s="89">
        <v>0</v>
      </c>
      <c r="K420" s="55">
        <v>0</v>
      </c>
      <c r="AI420" s="58"/>
      <c r="AM420" s="59"/>
      <c r="AN420" s="93"/>
      <c r="AO420" s="61"/>
      <c r="AQ420" s="7"/>
    </row>
    <row r="421" spans="2:43" ht="15" hidden="1">
      <c r="B421" s="108" t="s">
        <v>667</v>
      </c>
      <c r="C421" s="88" t="s">
        <v>668</v>
      </c>
      <c r="D421" s="89">
        <v>0</v>
      </c>
      <c r="E421" s="89">
        <v>0</v>
      </c>
      <c r="F421" s="89">
        <v>0</v>
      </c>
      <c r="G421" s="89">
        <v>0</v>
      </c>
      <c r="H421" s="89">
        <v>0</v>
      </c>
      <c r="I421" s="54">
        <v>0</v>
      </c>
      <c r="J421" s="89">
        <v>0</v>
      </c>
      <c r="K421" s="55">
        <v>0</v>
      </c>
      <c r="AI421" s="58"/>
      <c r="AM421" s="59"/>
      <c r="AN421" s="65"/>
      <c r="AO421" s="61"/>
      <c r="AQ421" s="7"/>
    </row>
    <row r="422" spans="2:43" ht="15" hidden="1">
      <c r="B422" s="109" t="s">
        <v>669</v>
      </c>
      <c r="C422" s="88" t="s">
        <v>670</v>
      </c>
      <c r="D422" s="89">
        <v>0</v>
      </c>
      <c r="E422" s="89">
        <v>0</v>
      </c>
      <c r="F422" s="89">
        <v>0</v>
      </c>
      <c r="G422" s="89">
        <v>0</v>
      </c>
      <c r="H422" s="89">
        <v>0</v>
      </c>
      <c r="I422" s="54">
        <v>0</v>
      </c>
      <c r="J422" s="89">
        <v>0</v>
      </c>
      <c r="K422" s="55">
        <v>0</v>
      </c>
      <c r="AI422" s="58"/>
      <c r="AM422" s="59"/>
      <c r="AN422" s="71"/>
      <c r="AO422" s="61"/>
      <c r="AQ422" s="7"/>
    </row>
    <row r="423" spans="2:43" ht="15" hidden="1">
      <c r="B423" s="110" t="s">
        <v>671</v>
      </c>
      <c r="C423" s="88" t="s">
        <v>672</v>
      </c>
      <c r="D423" s="89">
        <v>0</v>
      </c>
      <c r="E423" s="89">
        <v>0</v>
      </c>
      <c r="F423" s="89">
        <v>0</v>
      </c>
      <c r="G423" s="89">
        <v>0</v>
      </c>
      <c r="H423" s="89">
        <v>0</v>
      </c>
      <c r="I423" s="54">
        <v>0</v>
      </c>
      <c r="J423" s="89">
        <v>0</v>
      </c>
      <c r="K423" s="55">
        <v>0</v>
      </c>
      <c r="AI423" s="58"/>
      <c r="AM423" s="59"/>
      <c r="AN423" s="93"/>
      <c r="AO423" s="61"/>
      <c r="AQ423" s="7"/>
    </row>
    <row r="424" spans="2:43" ht="15" hidden="1">
      <c r="B424" s="110" t="s">
        <v>673</v>
      </c>
      <c r="C424" s="88" t="s">
        <v>674</v>
      </c>
      <c r="D424" s="89">
        <v>0</v>
      </c>
      <c r="E424" s="89">
        <v>0</v>
      </c>
      <c r="F424" s="89">
        <v>0</v>
      </c>
      <c r="G424" s="89">
        <v>0</v>
      </c>
      <c r="H424" s="89">
        <v>0</v>
      </c>
      <c r="I424" s="54">
        <v>0</v>
      </c>
      <c r="J424" s="89">
        <v>0</v>
      </c>
      <c r="K424" s="55">
        <v>0</v>
      </c>
      <c r="AI424" s="58"/>
      <c r="AM424" s="59"/>
      <c r="AN424" s="93"/>
      <c r="AO424" s="61"/>
      <c r="AQ424" s="7"/>
    </row>
    <row r="425" spans="2:43" ht="15" hidden="1">
      <c r="B425" s="110" t="s">
        <v>675</v>
      </c>
      <c r="C425" s="88" t="s">
        <v>676</v>
      </c>
      <c r="D425" s="89">
        <v>0</v>
      </c>
      <c r="E425" s="89">
        <v>0</v>
      </c>
      <c r="F425" s="89">
        <v>0</v>
      </c>
      <c r="G425" s="89">
        <v>0</v>
      </c>
      <c r="H425" s="89">
        <v>0</v>
      </c>
      <c r="I425" s="54">
        <v>0</v>
      </c>
      <c r="J425" s="89">
        <v>0</v>
      </c>
      <c r="K425" s="55">
        <v>0</v>
      </c>
      <c r="AI425" s="58"/>
      <c r="AM425" s="59"/>
      <c r="AN425" s="93"/>
      <c r="AO425" s="61"/>
      <c r="AQ425" s="7"/>
    </row>
    <row r="426" spans="2:43" ht="15" hidden="1">
      <c r="B426" s="110" t="s">
        <v>677</v>
      </c>
      <c r="C426" s="88" t="s">
        <v>678</v>
      </c>
      <c r="D426" s="89">
        <v>0</v>
      </c>
      <c r="E426" s="89">
        <v>0</v>
      </c>
      <c r="F426" s="89">
        <v>0</v>
      </c>
      <c r="G426" s="89">
        <v>0</v>
      </c>
      <c r="H426" s="89">
        <v>0</v>
      </c>
      <c r="I426" s="54">
        <v>0</v>
      </c>
      <c r="J426" s="89">
        <v>0</v>
      </c>
      <c r="K426" s="55">
        <v>0</v>
      </c>
      <c r="AI426" s="58"/>
      <c r="AM426" s="59"/>
      <c r="AN426" s="93"/>
      <c r="AO426" s="61"/>
      <c r="AQ426" s="7"/>
    </row>
    <row r="427" spans="2:43" ht="15" hidden="1">
      <c r="B427" s="110" t="s">
        <v>679</v>
      </c>
      <c r="C427" s="88" t="s">
        <v>680</v>
      </c>
      <c r="D427" s="89">
        <v>0</v>
      </c>
      <c r="E427" s="89">
        <v>0</v>
      </c>
      <c r="F427" s="89">
        <v>0</v>
      </c>
      <c r="G427" s="89">
        <v>0</v>
      </c>
      <c r="H427" s="89">
        <v>0</v>
      </c>
      <c r="I427" s="54">
        <v>0</v>
      </c>
      <c r="J427" s="89">
        <v>0</v>
      </c>
      <c r="K427" s="55">
        <v>0</v>
      </c>
      <c r="AI427" s="58"/>
      <c r="AM427" s="59"/>
      <c r="AN427" s="93"/>
      <c r="AO427" s="61"/>
      <c r="AQ427" s="7"/>
    </row>
    <row r="428" spans="2:43" ht="15" hidden="1">
      <c r="B428" s="109" t="s">
        <v>681</v>
      </c>
      <c r="C428" s="88" t="s">
        <v>682</v>
      </c>
      <c r="D428" s="89">
        <v>0</v>
      </c>
      <c r="E428" s="89">
        <v>0</v>
      </c>
      <c r="F428" s="89">
        <v>0</v>
      </c>
      <c r="G428" s="89">
        <v>0</v>
      </c>
      <c r="H428" s="89">
        <v>0</v>
      </c>
      <c r="I428" s="54">
        <v>0</v>
      </c>
      <c r="J428" s="89">
        <v>0</v>
      </c>
      <c r="K428" s="55">
        <v>0</v>
      </c>
      <c r="AI428" s="58"/>
      <c r="AM428" s="59"/>
      <c r="AN428" s="71"/>
      <c r="AO428" s="61"/>
      <c r="AQ428" s="7"/>
    </row>
    <row r="429" spans="2:43" ht="15" hidden="1">
      <c r="B429" s="109" t="s">
        <v>683</v>
      </c>
      <c r="C429" s="88" t="s">
        <v>684</v>
      </c>
      <c r="D429" s="89">
        <v>0</v>
      </c>
      <c r="E429" s="89">
        <v>0</v>
      </c>
      <c r="F429" s="89">
        <v>0</v>
      </c>
      <c r="G429" s="89">
        <v>0</v>
      </c>
      <c r="H429" s="89">
        <v>0</v>
      </c>
      <c r="I429" s="54">
        <v>0</v>
      </c>
      <c r="J429" s="89">
        <v>0</v>
      </c>
      <c r="K429" s="55">
        <v>0</v>
      </c>
      <c r="AI429" s="58"/>
      <c r="AM429" s="59"/>
      <c r="AN429" s="71"/>
      <c r="AO429" s="61"/>
      <c r="AQ429" s="7"/>
    </row>
    <row r="430" spans="2:43" ht="25.5" hidden="1">
      <c r="B430" s="109" t="s">
        <v>685</v>
      </c>
      <c r="C430" s="88" t="s">
        <v>686</v>
      </c>
      <c r="D430" s="89">
        <v>0</v>
      </c>
      <c r="E430" s="89">
        <v>0</v>
      </c>
      <c r="F430" s="89">
        <v>0</v>
      </c>
      <c r="G430" s="89">
        <v>0</v>
      </c>
      <c r="H430" s="89">
        <v>0</v>
      </c>
      <c r="I430" s="54">
        <v>0</v>
      </c>
      <c r="J430" s="89">
        <v>0</v>
      </c>
      <c r="K430" s="55">
        <v>0</v>
      </c>
      <c r="AI430" s="58"/>
      <c r="AM430" s="59"/>
      <c r="AN430" s="71"/>
      <c r="AO430" s="61"/>
      <c r="AQ430" s="7"/>
    </row>
    <row r="431" spans="2:43" ht="15" hidden="1">
      <c r="B431" s="109" t="s">
        <v>687</v>
      </c>
      <c r="C431" s="88" t="s">
        <v>688</v>
      </c>
      <c r="D431" s="89">
        <v>0</v>
      </c>
      <c r="E431" s="89">
        <v>0</v>
      </c>
      <c r="F431" s="89">
        <v>0</v>
      </c>
      <c r="G431" s="89">
        <v>0</v>
      </c>
      <c r="H431" s="89">
        <v>0</v>
      </c>
      <c r="I431" s="54">
        <v>0</v>
      </c>
      <c r="J431" s="89">
        <v>0</v>
      </c>
      <c r="K431" s="55">
        <v>0</v>
      </c>
      <c r="AI431" s="58"/>
      <c r="AM431" s="59"/>
      <c r="AN431" s="71"/>
      <c r="AO431" s="61"/>
      <c r="AQ431" s="7"/>
    </row>
    <row r="432" spans="2:43" ht="25.5" hidden="1">
      <c r="B432" s="108" t="s">
        <v>689</v>
      </c>
      <c r="C432" s="88" t="s">
        <v>690</v>
      </c>
      <c r="D432" s="89">
        <v>0</v>
      </c>
      <c r="E432" s="89">
        <v>0</v>
      </c>
      <c r="F432" s="89">
        <v>0</v>
      </c>
      <c r="G432" s="89">
        <v>0</v>
      </c>
      <c r="H432" s="89">
        <v>0</v>
      </c>
      <c r="I432" s="54">
        <v>0</v>
      </c>
      <c r="J432" s="89">
        <v>0</v>
      </c>
      <c r="K432" s="55">
        <v>0</v>
      </c>
      <c r="AI432" s="58"/>
      <c r="AM432" s="59"/>
      <c r="AN432" s="65"/>
      <c r="AO432" s="61"/>
      <c r="AQ432" s="7"/>
    </row>
    <row r="433" spans="2:43" ht="15" hidden="1">
      <c r="B433" s="109" t="s">
        <v>691</v>
      </c>
      <c r="C433" s="88" t="s">
        <v>692</v>
      </c>
      <c r="D433" s="89">
        <v>0</v>
      </c>
      <c r="E433" s="89">
        <v>0</v>
      </c>
      <c r="F433" s="89">
        <v>0</v>
      </c>
      <c r="G433" s="89">
        <v>0</v>
      </c>
      <c r="H433" s="89">
        <v>0</v>
      </c>
      <c r="I433" s="54">
        <v>0</v>
      </c>
      <c r="J433" s="89">
        <v>0</v>
      </c>
      <c r="K433" s="55">
        <v>0</v>
      </c>
      <c r="AI433" s="58"/>
      <c r="AM433" s="59"/>
      <c r="AN433" s="71"/>
      <c r="AO433" s="61"/>
      <c r="AQ433" s="7"/>
    </row>
    <row r="434" spans="2:43" ht="15" hidden="1">
      <c r="B434" s="110" t="s">
        <v>693</v>
      </c>
      <c r="C434" s="88" t="s">
        <v>694</v>
      </c>
      <c r="D434" s="89">
        <v>0</v>
      </c>
      <c r="E434" s="89">
        <v>0</v>
      </c>
      <c r="F434" s="89">
        <v>0</v>
      </c>
      <c r="G434" s="89">
        <v>0</v>
      </c>
      <c r="H434" s="89">
        <v>0</v>
      </c>
      <c r="I434" s="54">
        <v>0</v>
      </c>
      <c r="J434" s="89">
        <v>0</v>
      </c>
      <c r="K434" s="55">
        <v>0</v>
      </c>
      <c r="AI434" s="58"/>
      <c r="AM434" s="59"/>
      <c r="AN434" s="93"/>
      <c r="AO434" s="61"/>
      <c r="AQ434" s="7"/>
    </row>
    <row r="435" spans="2:43" ht="25.5" hidden="1">
      <c r="B435" s="110" t="s">
        <v>695</v>
      </c>
      <c r="C435" s="88" t="s">
        <v>696</v>
      </c>
      <c r="D435" s="89">
        <v>0</v>
      </c>
      <c r="E435" s="89">
        <v>0</v>
      </c>
      <c r="F435" s="89">
        <v>0</v>
      </c>
      <c r="G435" s="89">
        <v>0</v>
      </c>
      <c r="H435" s="89">
        <v>0</v>
      </c>
      <c r="I435" s="54">
        <v>0</v>
      </c>
      <c r="J435" s="89">
        <v>0</v>
      </c>
      <c r="K435" s="55">
        <v>0</v>
      </c>
      <c r="AI435" s="58"/>
      <c r="AM435" s="59"/>
      <c r="AN435" s="93"/>
      <c r="AO435" s="61"/>
      <c r="AQ435" s="7"/>
    </row>
    <row r="436" spans="2:43" ht="25.5" hidden="1">
      <c r="B436" s="110" t="s">
        <v>697</v>
      </c>
      <c r="C436" s="88" t="s">
        <v>698</v>
      </c>
      <c r="D436" s="89">
        <v>0</v>
      </c>
      <c r="E436" s="89">
        <v>0</v>
      </c>
      <c r="F436" s="89">
        <v>0</v>
      </c>
      <c r="G436" s="89">
        <v>0</v>
      </c>
      <c r="H436" s="89">
        <v>0</v>
      </c>
      <c r="I436" s="54">
        <v>0</v>
      </c>
      <c r="J436" s="89">
        <v>0</v>
      </c>
      <c r="K436" s="55">
        <v>0</v>
      </c>
      <c r="AI436" s="58"/>
      <c r="AM436" s="59"/>
      <c r="AN436" s="93"/>
      <c r="AO436" s="61"/>
      <c r="AQ436" s="7"/>
    </row>
    <row r="437" spans="2:43" ht="25.5" hidden="1">
      <c r="B437" s="109" t="s">
        <v>699</v>
      </c>
      <c r="C437" s="88" t="s">
        <v>700</v>
      </c>
      <c r="D437" s="89">
        <v>0</v>
      </c>
      <c r="E437" s="89">
        <v>0</v>
      </c>
      <c r="F437" s="89">
        <v>0</v>
      </c>
      <c r="G437" s="89">
        <v>0</v>
      </c>
      <c r="H437" s="89">
        <v>0</v>
      </c>
      <c r="I437" s="54">
        <v>0</v>
      </c>
      <c r="J437" s="89">
        <v>0</v>
      </c>
      <c r="K437" s="55">
        <v>0</v>
      </c>
      <c r="AI437" s="58"/>
      <c r="AM437" s="59"/>
      <c r="AN437" s="71"/>
      <c r="AO437" s="61"/>
      <c r="AQ437" s="7"/>
    </row>
    <row r="438" spans="2:43" ht="15" hidden="1">
      <c r="B438" s="110" t="s">
        <v>701</v>
      </c>
      <c r="C438" s="88" t="s">
        <v>702</v>
      </c>
      <c r="D438" s="89">
        <v>0</v>
      </c>
      <c r="E438" s="89">
        <v>0</v>
      </c>
      <c r="F438" s="89">
        <v>0</v>
      </c>
      <c r="G438" s="89">
        <v>0</v>
      </c>
      <c r="H438" s="89">
        <v>0</v>
      </c>
      <c r="I438" s="54">
        <v>0</v>
      </c>
      <c r="J438" s="89">
        <v>0</v>
      </c>
      <c r="K438" s="55">
        <v>0</v>
      </c>
      <c r="AI438" s="58"/>
      <c r="AM438" s="59"/>
      <c r="AN438" s="93"/>
      <c r="AO438" s="61"/>
      <c r="AQ438" s="7"/>
    </row>
    <row r="439" spans="2:43" ht="15" hidden="1">
      <c r="B439" s="110" t="s">
        <v>703</v>
      </c>
      <c r="C439" s="88" t="s">
        <v>704</v>
      </c>
      <c r="D439" s="89">
        <v>0</v>
      </c>
      <c r="E439" s="89">
        <v>0</v>
      </c>
      <c r="F439" s="89">
        <v>0</v>
      </c>
      <c r="G439" s="89">
        <v>0</v>
      </c>
      <c r="H439" s="89">
        <v>0</v>
      </c>
      <c r="I439" s="54">
        <v>0</v>
      </c>
      <c r="J439" s="89">
        <v>0</v>
      </c>
      <c r="K439" s="55">
        <v>0</v>
      </c>
      <c r="AI439" s="58"/>
      <c r="AM439" s="59"/>
      <c r="AN439" s="93"/>
      <c r="AO439" s="61"/>
      <c r="AQ439" s="7"/>
    </row>
    <row r="440" spans="2:43" ht="15" hidden="1">
      <c r="B440" s="110" t="s">
        <v>705</v>
      </c>
      <c r="C440" s="88" t="s">
        <v>706</v>
      </c>
      <c r="D440" s="89">
        <v>0</v>
      </c>
      <c r="E440" s="89">
        <v>0</v>
      </c>
      <c r="F440" s="89">
        <v>0</v>
      </c>
      <c r="G440" s="89">
        <v>0</v>
      </c>
      <c r="H440" s="89">
        <v>0</v>
      </c>
      <c r="I440" s="54">
        <v>0</v>
      </c>
      <c r="J440" s="89">
        <v>0</v>
      </c>
      <c r="K440" s="55">
        <v>0</v>
      </c>
      <c r="AI440" s="58"/>
      <c r="AM440" s="59"/>
      <c r="AN440" s="93"/>
      <c r="AO440" s="61"/>
      <c r="AQ440" s="7"/>
    </row>
    <row r="441" spans="2:43" ht="38.25" hidden="1">
      <c r="B441" s="108" t="s">
        <v>707</v>
      </c>
      <c r="C441" s="88" t="s">
        <v>708</v>
      </c>
      <c r="D441" s="89">
        <v>0</v>
      </c>
      <c r="E441" s="89">
        <v>0</v>
      </c>
      <c r="F441" s="89">
        <v>0</v>
      </c>
      <c r="G441" s="89">
        <v>0</v>
      </c>
      <c r="H441" s="89">
        <v>0</v>
      </c>
      <c r="I441" s="54">
        <v>0</v>
      </c>
      <c r="J441" s="89">
        <v>0</v>
      </c>
      <c r="K441" s="55">
        <v>0</v>
      </c>
      <c r="AI441" s="58"/>
      <c r="AM441" s="59"/>
      <c r="AN441" s="65"/>
      <c r="AO441" s="61"/>
      <c r="AQ441" s="7"/>
    </row>
    <row r="442" spans="2:43" ht="25.5" hidden="1">
      <c r="B442" s="109" t="s">
        <v>709</v>
      </c>
      <c r="C442" s="88" t="s">
        <v>710</v>
      </c>
      <c r="D442" s="89">
        <v>0</v>
      </c>
      <c r="E442" s="89">
        <v>0</v>
      </c>
      <c r="F442" s="89">
        <v>0</v>
      </c>
      <c r="G442" s="89">
        <v>0</v>
      </c>
      <c r="H442" s="89">
        <v>0</v>
      </c>
      <c r="I442" s="54">
        <v>0</v>
      </c>
      <c r="J442" s="89">
        <v>0</v>
      </c>
      <c r="K442" s="55">
        <v>0</v>
      </c>
      <c r="AI442" s="58"/>
      <c r="AM442" s="59"/>
      <c r="AN442" s="71"/>
      <c r="AO442" s="61"/>
      <c r="AQ442" s="7"/>
    </row>
    <row r="443" spans="2:43" ht="38.25" hidden="1">
      <c r="B443" s="109" t="s">
        <v>711</v>
      </c>
      <c r="C443" s="88" t="s">
        <v>712</v>
      </c>
      <c r="D443" s="89">
        <v>0</v>
      </c>
      <c r="E443" s="89">
        <v>0</v>
      </c>
      <c r="F443" s="89">
        <v>0</v>
      </c>
      <c r="G443" s="89">
        <v>0</v>
      </c>
      <c r="H443" s="89">
        <v>0</v>
      </c>
      <c r="I443" s="54">
        <v>0</v>
      </c>
      <c r="J443" s="89">
        <v>0</v>
      </c>
      <c r="K443" s="55">
        <v>0</v>
      </c>
      <c r="AI443" s="58"/>
      <c r="AM443" s="59"/>
      <c r="AN443" s="71"/>
      <c r="AO443" s="61"/>
      <c r="AQ443" s="7"/>
    </row>
    <row r="444" spans="2:43" ht="25.5" hidden="1">
      <c r="B444" s="111" t="s">
        <v>713</v>
      </c>
      <c r="C444" s="88" t="s">
        <v>714</v>
      </c>
      <c r="D444" s="89">
        <v>0</v>
      </c>
      <c r="E444" s="89">
        <v>0</v>
      </c>
      <c r="F444" s="89">
        <v>0</v>
      </c>
      <c r="G444" s="89">
        <v>0</v>
      </c>
      <c r="H444" s="89">
        <v>0</v>
      </c>
      <c r="I444" s="54">
        <v>0</v>
      </c>
      <c r="J444" s="89">
        <v>0</v>
      </c>
      <c r="K444" s="55">
        <v>0</v>
      </c>
      <c r="AI444" s="58"/>
      <c r="AM444" s="59"/>
      <c r="AN444" s="60"/>
      <c r="AO444" s="61"/>
      <c r="AQ444" s="7"/>
    </row>
    <row r="445" spans="2:43" ht="25.5" hidden="1">
      <c r="B445" s="111" t="s">
        <v>715</v>
      </c>
      <c r="C445" s="88" t="s">
        <v>716</v>
      </c>
      <c r="D445" s="89">
        <v>0</v>
      </c>
      <c r="E445" s="89">
        <v>0</v>
      </c>
      <c r="F445" s="89">
        <v>0</v>
      </c>
      <c r="G445" s="89">
        <v>0</v>
      </c>
      <c r="H445" s="89">
        <v>0</v>
      </c>
      <c r="I445" s="54">
        <v>0</v>
      </c>
      <c r="J445" s="89">
        <v>0</v>
      </c>
      <c r="K445" s="55">
        <v>0</v>
      </c>
      <c r="AI445" s="58"/>
      <c r="AM445" s="59"/>
      <c r="AN445" s="63"/>
      <c r="AO445" s="61"/>
      <c r="AQ445" s="7"/>
    </row>
    <row r="446" spans="2:43" ht="15" hidden="1">
      <c r="B446" s="107" t="s">
        <v>717</v>
      </c>
      <c r="C446" s="88" t="s">
        <v>718</v>
      </c>
      <c r="D446" s="89">
        <v>0</v>
      </c>
      <c r="E446" s="89">
        <v>0</v>
      </c>
      <c r="F446" s="89">
        <v>0</v>
      </c>
      <c r="G446" s="89">
        <v>0</v>
      </c>
      <c r="H446" s="89">
        <v>0</v>
      </c>
      <c r="I446" s="54">
        <v>0</v>
      </c>
      <c r="J446" s="89">
        <v>0</v>
      </c>
      <c r="K446" s="55">
        <v>0</v>
      </c>
      <c r="AI446" s="58"/>
      <c r="AM446" s="59"/>
      <c r="AN446" s="65"/>
      <c r="AO446" s="61"/>
      <c r="AQ446" s="7"/>
    </row>
    <row r="447" spans="2:43" ht="25.5" hidden="1">
      <c r="B447" s="108" t="s">
        <v>719</v>
      </c>
      <c r="C447" s="88" t="s">
        <v>720</v>
      </c>
      <c r="D447" s="89">
        <v>0</v>
      </c>
      <c r="E447" s="89">
        <v>0</v>
      </c>
      <c r="F447" s="89">
        <v>0</v>
      </c>
      <c r="G447" s="89">
        <v>0</v>
      </c>
      <c r="H447" s="89">
        <v>0</v>
      </c>
      <c r="I447" s="54">
        <v>0</v>
      </c>
      <c r="J447" s="89">
        <v>0</v>
      </c>
      <c r="K447" s="55">
        <v>0</v>
      </c>
      <c r="AI447" s="58"/>
      <c r="AM447" s="59"/>
      <c r="AN447" s="71"/>
      <c r="AO447" s="61"/>
      <c r="AQ447" s="7"/>
    </row>
    <row r="448" spans="2:43" ht="15" hidden="1">
      <c r="B448" s="108" t="s">
        <v>721</v>
      </c>
      <c r="C448" s="88" t="s">
        <v>722</v>
      </c>
      <c r="D448" s="89">
        <v>0</v>
      </c>
      <c r="E448" s="89">
        <v>0</v>
      </c>
      <c r="F448" s="89">
        <v>0</v>
      </c>
      <c r="G448" s="89">
        <v>0</v>
      </c>
      <c r="H448" s="89">
        <v>0</v>
      </c>
      <c r="I448" s="54">
        <v>0</v>
      </c>
      <c r="J448" s="89">
        <v>0</v>
      </c>
      <c r="K448" s="55">
        <v>0</v>
      </c>
      <c r="AI448" s="58"/>
      <c r="AM448" s="59"/>
      <c r="AN448" s="71"/>
      <c r="AO448" s="61"/>
      <c r="AQ448" s="7"/>
    </row>
    <row r="449" spans="2:43" ht="15" hidden="1">
      <c r="B449" s="109" t="s">
        <v>723</v>
      </c>
      <c r="C449" s="88" t="s">
        <v>724</v>
      </c>
      <c r="D449" s="89">
        <v>0</v>
      </c>
      <c r="E449" s="89">
        <v>0</v>
      </c>
      <c r="F449" s="89">
        <v>0</v>
      </c>
      <c r="G449" s="89">
        <v>0</v>
      </c>
      <c r="H449" s="89">
        <v>0</v>
      </c>
      <c r="I449" s="54">
        <v>0</v>
      </c>
      <c r="J449" s="89">
        <v>0</v>
      </c>
      <c r="K449" s="55">
        <v>0</v>
      </c>
      <c r="AI449" s="58"/>
      <c r="AM449" s="59"/>
      <c r="AN449" s="93"/>
      <c r="AO449" s="61"/>
      <c r="AQ449" s="7"/>
    </row>
    <row r="450" spans="2:43" ht="15" hidden="1">
      <c r="B450" s="109" t="s">
        <v>725</v>
      </c>
      <c r="C450" s="88" t="s">
        <v>726</v>
      </c>
      <c r="D450" s="89">
        <v>0</v>
      </c>
      <c r="E450" s="89">
        <v>0</v>
      </c>
      <c r="F450" s="89">
        <v>0</v>
      </c>
      <c r="G450" s="89">
        <v>0</v>
      </c>
      <c r="H450" s="89">
        <v>0</v>
      </c>
      <c r="I450" s="54">
        <v>0</v>
      </c>
      <c r="J450" s="89">
        <v>0</v>
      </c>
      <c r="K450" s="55">
        <v>0</v>
      </c>
      <c r="AI450" s="58"/>
      <c r="AM450" s="59"/>
      <c r="AN450" s="93"/>
      <c r="AO450" s="61"/>
      <c r="AQ450" s="7"/>
    </row>
    <row r="451" spans="2:43" ht="15" hidden="1">
      <c r="B451" s="109" t="s">
        <v>727</v>
      </c>
      <c r="C451" s="88" t="s">
        <v>728</v>
      </c>
      <c r="D451" s="89">
        <v>0</v>
      </c>
      <c r="E451" s="89">
        <v>0</v>
      </c>
      <c r="F451" s="89">
        <v>0</v>
      </c>
      <c r="G451" s="89">
        <v>0</v>
      </c>
      <c r="H451" s="89">
        <v>0</v>
      </c>
      <c r="I451" s="54">
        <v>0</v>
      </c>
      <c r="J451" s="89">
        <v>0</v>
      </c>
      <c r="K451" s="55">
        <v>0</v>
      </c>
      <c r="AI451" s="58"/>
      <c r="AM451" s="59"/>
      <c r="AN451" s="93"/>
      <c r="AO451" s="61"/>
      <c r="AQ451" s="7"/>
    </row>
    <row r="452" spans="2:43" ht="25.5" hidden="1">
      <c r="B452" s="109" t="s">
        <v>729</v>
      </c>
      <c r="C452" s="88" t="s">
        <v>730</v>
      </c>
      <c r="D452" s="89">
        <v>0</v>
      </c>
      <c r="E452" s="89">
        <v>0</v>
      </c>
      <c r="F452" s="89">
        <v>0</v>
      </c>
      <c r="G452" s="89">
        <v>0</v>
      </c>
      <c r="H452" s="89">
        <v>0</v>
      </c>
      <c r="I452" s="54">
        <v>0</v>
      </c>
      <c r="J452" s="89">
        <v>0</v>
      </c>
      <c r="K452" s="55">
        <v>0</v>
      </c>
      <c r="AI452" s="58"/>
      <c r="AM452" s="59"/>
      <c r="AN452" s="93"/>
      <c r="AO452" s="61"/>
      <c r="AQ452" s="7"/>
    </row>
    <row r="453" spans="2:43" ht="15" hidden="1">
      <c r="B453" s="108" t="s">
        <v>731</v>
      </c>
      <c r="C453" s="88" t="s">
        <v>732</v>
      </c>
      <c r="D453" s="89">
        <v>0</v>
      </c>
      <c r="E453" s="89">
        <v>0</v>
      </c>
      <c r="F453" s="89">
        <v>0</v>
      </c>
      <c r="G453" s="89">
        <v>0</v>
      </c>
      <c r="H453" s="89">
        <v>0</v>
      </c>
      <c r="I453" s="54">
        <v>0</v>
      </c>
      <c r="J453" s="89">
        <v>0</v>
      </c>
      <c r="K453" s="55">
        <v>0</v>
      </c>
      <c r="AI453" s="58"/>
      <c r="AM453" s="59"/>
      <c r="AN453" s="71"/>
      <c r="AO453" s="61"/>
      <c r="AQ453" s="7"/>
    </row>
    <row r="454" spans="2:43" ht="25.5" hidden="1">
      <c r="B454" s="109" t="s">
        <v>733</v>
      </c>
      <c r="C454" s="88" t="s">
        <v>734</v>
      </c>
      <c r="D454" s="89">
        <v>0</v>
      </c>
      <c r="E454" s="89">
        <v>0</v>
      </c>
      <c r="F454" s="89">
        <v>0</v>
      </c>
      <c r="G454" s="89">
        <v>0</v>
      </c>
      <c r="H454" s="89">
        <v>0</v>
      </c>
      <c r="I454" s="54">
        <v>0</v>
      </c>
      <c r="J454" s="89">
        <v>0</v>
      </c>
      <c r="K454" s="55">
        <v>0</v>
      </c>
      <c r="AI454" s="58"/>
      <c r="AM454" s="59"/>
      <c r="AN454" s="93"/>
      <c r="AO454" s="61"/>
      <c r="AQ454" s="7"/>
    </row>
    <row r="455" spans="2:43" ht="25.5" hidden="1">
      <c r="B455" s="109" t="s">
        <v>735</v>
      </c>
      <c r="C455" s="88" t="s">
        <v>736</v>
      </c>
      <c r="D455" s="89">
        <v>0</v>
      </c>
      <c r="E455" s="89">
        <v>0</v>
      </c>
      <c r="F455" s="89">
        <v>0</v>
      </c>
      <c r="G455" s="89">
        <v>0</v>
      </c>
      <c r="H455" s="89">
        <v>0</v>
      </c>
      <c r="I455" s="54">
        <v>0</v>
      </c>
      <c r="J455" s="89">
        <v>0</v>
      </c>
      <c r="K455" s="55">
        <v>0</v>
      </c>
      <c r="AI455" s="58"/>
      <c r="AM455" s="59"/>
      <c r="AN455" s="93"/>
      <c r="AO455" s="61"/>
      <c r="AQ455" s="7"/>
    </row>
    <row r="456" spans="2:43" ht="38.25" hidden="1">
      <c r="B456" s="109" t="s">
        <v>737</v>
      </c>
      <c r="C456" s="88" t="s">
        <v>738</v>
      </c>
      <c r="D456" s="89">
        <v>0</v>
      </c>
      <c r="E456" s="89">
        <v>0</v>
      </c>
      <c r="F456" s="89">
        <v>0</v>
      </c>
      <c r="G456" s="89">
        <v>0</v>
      </c>
      <c r="H456" s="89">
        <v>0</v>
      </c>
      <c r="I456" s="54">
        <v>0</v>
      </c>
      <c r="J456" s="89">
        <v>0</v>
      </c>
      <c r="K456" s="55">
        <v>0</v>
      </c>
      <c r="AI456" s="58"/>
      <c r="AM456" s="59"/>
      <c r="AN456" s="93"/>
      <c r="AO456" s="61"/>
      <c r="AQ456" s="7"/>
    </row>
    <row r="457" spans="2:43" ht="15" hidden="1">
      <c r="B457" s="107" t="s">
        <v>739</v>
      </c>
      <c r="C457" s="88" t="s">
        <v>740</v>
      </c>
      <c r="D457" s="89">
        <v>0</v>
      </c>
      <c r="E457" s="89">
        <v>0</v>
      </c>
      <c r="F457" s="89">
        <v>0</v>
      </c>
      <c r="G457" s="89">
        <v>0</v>
      </c>
      <c r="H457" s="89">
        <v>0</v>
      </c>
      <c r="I457" s="54">
        <v>0</v>
      </c>
      <c r="J457" s="89">
        <v>0</v>
      </c>
      <c r="K457" s="55">
        <v>0</v>
      </c>
      <c r="AI457" s="58"/>
      <c r="AM457" s="59"/>
      <c r="AN457" s="65"/>
      <c r="AO457" s="61"/>
      <c r="AQ457" s="7"/>
    </row>
    <row r="458" spans="2:43" ht="25.5" hidden="1">
      <c r="B458" s="108" t="s">
        <v>741</v>
      </c>
      <c r="C458" s="88" t="s">
        <v>742</v>
      </c>
      <c r="D458" s="89">
        <v>0</v>
      </c>
      <c r="E458" s="89">
        <v>0</v>
      </c>
      <c r="F458" s="89">
        <v>0</v>
      </c>
      <c r="G458" s="89">
        <v>0</v>
      </c>
      <c r="H458" s="89">
        <v>0</v>
      </c>
      <c r="I458" s="54">
        <v>0</v>
      </c>
      <c r="J458" s="89">
        <v>0</v>
      </c>
      <c r="K458" s="55">
        <v>0</v>
      </c>
      <c r="AI458" s="58"/>
      <c r="AM458" s="59"/>
      <c r="AN458" s="71"/>
      <c r="AO458" s="61"/>
      <c r="AQ458" s="7"/>
    </row>
    <row r="459" spans="2:43" ht="15" hidden="1">
      <c r="B459" s="109" t="s">
        <v>743</v>
      </c>
      <c r="C459" s="88" t="s">
        <v>744</v>
      </c>
      <c r="D459" s="89">
        <v>0</v>
      </c>
      <c r="E459" s="89">
        <v>0</v>
      </c>
      <c r="F459" s="89">
        <v>0</v>
      </c>
      <c r="G459" s="89">
        <v>0</v>
      </c>
      <c r="H459" s="89">
        <v>0</v>
      </c>
      <c r="I459" s="54">
        <v>0</v>
      </c>
      <c r="J459" s="89">
        <v>0</v>
      </c>
      <c r="K459" s="55">
        <v>0</v>
      </c>
      <c r="AI459" s="58"/>
      <c r="AM459" s="59"/>
      <c r="AN459" s="93"/>
      <c r="AO459" s="61"/>
      <c r="AQ459" s="7"/>
    </row>
    <row r="460" spans="2:43" ht="15" hidden="1">
      <c r="B460" s="109" t="s">
        <v>745</v>
      </c>
      <c r="C460" s="88" t="s">
        <v>746</v>
      </c>
      <c r="D460" s="89">
        <v>0</v>
      </c>
      <c r="E460" s="89">
        <v>0</v>
      </c>
      <c r="F460" s="89">
        <v>0</v>
      </c>
      <c r="G460" s="89">
        <v>0</v>
      </c>
      <c r="H460" s="89">
        <v>0</v>
      </c>
      <c r="I460" s="54">
        <v>0</v>
      </c>
      <c r="J460" s="89">
        <v>0</v>
      </c>
      <c r="K460" s="55">
        <v>0</v>
      </c>
      <c r="AI460" s="58"/>
      <c r="AM460" s="59"/>
      <c r="AN460" s="93"/>
      <c r="AO460" s="61"/>
      <c r="AQ460" s="7"/>
    </row>
    <row r="461" spans="2:43" ht="15" hidden="1">
      <c r="B461" s="109" t="s">
        <v>747</v>
      </c>
      <c r="C461" s="88" t="s">
        <v>748</v>
      </c>
      <c r="D461" s="89">
        <v>0</v>
      </c>
      <c r="E461" s="89">
        <v>0</v>
      </c>
      <c r="F461" s="89">
        <v>0</v>
      </c>
      <c r="G461" s="89">
        <v>0</v>
      </c>
      <c r="H461" s="89">
        <v>0</v>
      </c>
      <c r="I461" s="54">
        <v>0</v>
      </c>
      <c r="J461" s="89">
        <v>0</v>
      </c>
      <c r="K461" s="55">
        <v>0</v>
      </c>
      <c r="AI461" s="58"/>
      <c r="AM461" s="59"/>
      <c r="AN461" s="93"/>
      <c r="AO461" s="61"/>
      <c r="AQ461" s="7"/>
    </row>
    <row r="462" spans="2:43" ht="15" hidden="1">
      <c r="B462" s="108" t="s">
        <v>749</v>
      </c>
      <c r="C462" s="88" t="s">
        <v>750</v>
      </c>
      <c r="D462" s="89">
        <v>0</v>
      </c>
      <c r="E462" s="89">
        <v>0</v>
      </c>
      <c r="F462" s="89">
        <v>0</v>
      </c>
      <c r="G462" s="89">
        <v>0</v>
      </c>
      <c r="H462" s="89">
        <v>0</v>
      </c>
      <c r="I462" s="54">
        <v>0</v>
      </c>
      <c r="J462" s="89">
        <v>0</v>
      </c>
      <c r="K462" s="55">
        <v>0</v>
      </c>
      <c r="AI462" s="58"/>
      <c r="AM462" s="59"/>
      <c r="AN462" s="71"/>
      <c r="AO462" s="61"/>
      <c r="AQ462" s="7"/>
    </row>
    <row r="463" spans="2:43" ht="15" hidden="1">
      <c r="B463" s="108" t="s">
        <v>751</v>
      </c>
      <c r="C463" s="88" t="s">
        <v>752</v>
      </c>
      <c r="D463" s="89">
        <v>0</v>
      </c>
      <c r="E463" s="89">
        <v>0</v>
      </c>
      <c r="F463" s="89">
        <v>0</v>
      </c>
      <c r="G463" s="89">
        <v>0</v>
      </c>
      <c r="H463" s="89">
        <v>0</v>
      </c>
      <c r="I463" s="54">
        <v>0</v>
      </c>
      <c r="J463" s="89">
        <v>0</v>
      </c>
      <c r="K463" s="55">
        <v>0</v>
      </c>
      <c r="AI463" s="58"/>
      <c r="AM463" s="59"/>
      <c r="AN463" s="71"/>
      <c r="AO463" s="61"/>
      <c r="AQ463" s="7"/>
    </row>
    <row r="464" spans="2:43" ht="15" hidden="1">
      <c r="B464" s="112" t="s">
        <v>753</v>
      </c>
      <c r="C464" s="88" t="s">
        <v>754</v>
      </c>
      <c r="D464" s="89">
        <v>0</v>
      </c>
      <c r="E464" s="89">
        <v>0</v>
      </c>
      <c r="F464" s="89">
        <v>0</v>
      </c>
      <c r="G464" s="89">
        <v>0</v>
      </c>
      <c r="H464" s="89">
        <v>0</v>
      </c>
      <c r="I464" s="54">
        <v>0</v>
      </c>
      <c r="J464" s="89">
        <v>0</v>
      </c>
      <c r="K464" s="55">
        <v>0</v>
      </c>
      <c r="AI464" s="58"/>
      <c r="AM464" s="59"/>
      <c r="AN464" s="63"/>
      <c r="AO464" s="61"/>
      <c r="AQ464" s="7"/>
    </row>
    <row r="465" spans="2:43" ht="15" hidden="1">
      <c r="B465" s="113" t="s">
        <v>755</v>
      </c>
      <c r="C465" s="88" t="s">
        <v>756</v>
      </c>
      <c r="D465" s="89">
        <v>0</v>
      </c>
      <c r="E465" s="89">
        <v>0</v>
      </c>
      <c r="F465" s="89">
        <v>0</v>
      </c>
      <c r="G465" s="89">
        <v>0</v>
      </c>
      <c r="H465" s="89">
        <v>0</v>
      </c>
      <c r="I465" s="54">
        <v>0</v>
      </c>
      <c r="J465" s="89">
        <v>0</v>
      </c>
      <c r="K465" s="55">
        <v>0</v>
      </c>
      <c r="AI465" s="58"/>
      <c r="AM465" s="59"/>
      <c r="AN465" s="65"/>
      <c r="AO465" s="61"/>
      <c r="AQ465" s="7"/>
    </row>
    <row r="466" spans="2:43" ht="25.5" hidden="1">
      <c r="B466" s="114" t="s">
        <v>757</v>
      </c>
      <c r="C466" s="88" t="s">
        <v>758</v>
      </c>
      <c r="D466" s="89">
        <v>0</v>
      </c>
      <c r="E466" s="89">
        <v>0</v>
      </c>
      <c r="F466" s="89">
        <v>0</v>
      </c>
      <c r="G466" s="89">
        <v>0</v>
      </c>
      <c r="H466" s="89">
        <v>0</v>
      </c>
      <c r="I466" s="54">
        <v>0</v>
      </c>
      <c r="J466" s="89">
        <v>0</v>
      </c>
      <c r="K466" s="55">
        <v>0</v>
      </c>
      <c r="AI466" s="58"/>
      <c r="AM466" s="59"/>
      <c r="AN466" s="71"/>
      <c r="AO466" s="61"/>
      <c r="AQ466" s="7"/>
    </row>
    <row r="467" spans="2:43" ht="25.5" hidden="1">
      <c r="B467" s="114" t="s">
        <v>759</v>
      </c>
      <c r="C467" s="88" t="s">
        <v>760</v>
      </c>
      <c r="D467" s="89">
        <v>0</v>
      </c>
      <c r="E467" s="89">
        <v>0</v>
      </c>
      <c r="F467" s="89">
        <v>0</v>
      </c>
      <c r="G467" s="89">
        <v>0</v>
      </c>
      <c r="H467" s="89">
        <v>0</v>
      </c>
      <c r="I467" s="54">
        <v>0</v>
      </c>
      <c r="J467" s="89">
        <v>0</v>
      </c>
      <c r="K467" s="55">
        <v>0</v>
      </c>
      <c r="AI467" s="58"/>
      <c r="AM467" s="59"/>
      <c r="AN467" s="71"/>
      <c r="AO467" s="61"/>
      <c r="AQ467" s="7"/>
    </row>
    <row r="468" spans="2:43" ht="25.5" hidden="1">
      <c r="B468" s="114" t="s">
        <v>761</v>
      </c>
      <c r="C468" s="88" t="s">
        <v>762</v>
      </c>
      <c r="D468" s="89">
        <v>0</v>
      </c>
      <c r="E468" s="89">
        <v>0</v>
      </c>
      <c r="F468" s="89">
        <v>0</v>
      </c>
      <c r="G468" s="89">
        <v>0</v>
      </c>
      <c r="H468" s="89">
        <v>0</v>
      </c>
      <c r="I468" s="54">
        <v>0</v>
      </c>
      <c r="J468" s="89">
        <v>0</v>
      </c>
      <c r="K468" s="55">
        <v>0</v>
      </c>
      <c r="AI468" s="58"/>
      <c r="AM468" s="59"/>
      <c r="AN468" s="71"/>
      <c r="AO468" s="61"/>
      <c r="AQ468" s="7"/>
    </row>
    <row r="469" spans="2:43" ht="38.25" hidden="1">
      <c r="B469" s="115" t="s">
        <v>763</v>
      </c>
      <c r="C469" s="88" t="s">
        <v>764</v>
      </c>
      <c r="D469" s="89">
        <v>0</v>
      </c>
      <c r="E469" s="89">
        <v>0</v>
      </c>
      <c r="F469" s="89">
        <v>0</v>
      </c>
      <c r="G469" s="89">
        <v>0</v>
      </c>
      <c r="H469" s="89">
        <v>0</v>
      </c>
      <c r="I469" s="54">
        <v>0</v>
      </c>
      <c r="J469" s="89">
        <v>0</v>
      </c>
      <c r="K469" s="55">
        <v>0</v>
      </c>
      <c r="AI469" s="58"/>
      <c r="AM469" s="59"/>
      <c r="AN469" s="93"/>
      <c r="AO469" s="61"/>
      <c r="AQ469" s="7"/>
    </row>
    <row r="470" spans="2:43" ht="38.25" hidden="1">
      <c r="B470" s="115" t="s">
        <v>765</v>
      </c>
      <c r="C470" s="88" t="s">
        <v>766</v>
      </c>
      <c r="D470" s="89">
        <v>0</v>
      </c>
      <c r="E470" s="89">
        <v>0</v>
      </c>
      <c r="F470" s="89">
        <v>0</v>
      </c>
      <c r="G470" s="89">
        <v>0</v>
      </c>
      <c r="H470" s="89">
        <v>0</v>
      </c>
      <c r="I470" s="54">
        <v>0</v>
      </c>
      <c r="J470" s="89">
        <v>0</v>
      </c>
      <c r="K470" s="55">
        <v>0</v>
      </c>
      <c r="AI470" s="58"/>
      <c r="AM470" s="59"/>
      <c r="AN470" s="93"/>
      <c r="AO470" s="61"/>
      <c r="AQ470" s="7"/>
    </row>
    <row r="471" spans="2:43" ht="51" hidden="1">
      <c r="B471" s="115" t="s">
        <v>767</v>
      </c>
      <c r="C471" s="88" t="s">
        <v>768</v>
      </c>
      <c r="D471" s="89">
        <v>0</v>
      </c>
      <c r="E471" s="89">
        <v>0</v>
      </c>
      <c r="F471" s="89">
        <v>0</v>
      </c>
      <c r="G471" s="89">
        <v>0</v>
      </c>
      <c r="H471" s="89">
        <v>0</v>
      </c>
      <c r="I471" s="54">
        <v>0</v>
      </c>
      <c r="J471" s="89">
        <v>0</v>
      </c>
      <c r="K471" s="55">
        <v>0</v>
      </c>
      <c r="AI471" s="58"/>
      <c r="AM471" s="59"/>
      <c r="AN471" s="93"/>
      <c r="AO471" s="61"/>
      <c r="AQ471" s="7"/>
    </row>
    <row r="472" spans="2:43" ht="51" hidden="1">
      <c r="B472" s="115" t="s">
        <v>769</v>
      </c>
      <c r="C472" s="88" t="s">
        <v>770</v>
      </c>
      <c r="D472" s="89">
        <v>0</v>
      </c>
      <c r="E472" s="89">
        <v>0</v>
      </c>
      <c r="F472" s="89">
        <v>0</v>
      </c>
      <c r="G472" s="89">
        <v>0</v>
      </c>
      <c r="H472" s="89">
        <v>0</v>
      </c>
      <c r="I472" s="54">
        <v>0</v>
      </c>
      <c r="J472" s="89">
        <v>0</v>
      </c>
      <c r="K472" s="55">
        <v>0</v>
      </c>
      <c r="AI472" s="58"/>
      <c r="AM472" s="59"/>
      <c r="AN472" s="93"/>
      <c r="AO472" s="61"/>
      <c r="AQ472" s="7"/>
    </row>
    <row r="473" spans="2:43" ht="25.5" hidden="1">
      <c r="B473" s="115" t="s">
        <v>771</v>
      </c>
      <c r="C473" s="88" t="s">
        <v>772</v>
      </c>
      <c r="D473" s="89">
        <v>0</v>
      </c>
      <c r="E473" s="89">
        <v>0</v>
      </c>
      <c r="F473" s="89">
        <v>0</v>
      </c>
      <c r="G473" s="89">
        <v>0</v>
      </c>
      <c r="H473" s="89">
        <v>0</v>
      </c>
      <c r="I473" s="54">
        <v>0</v>
      </c>
      <c r="J473" s="89">
        <v>0</v>
      </c>
      <c r="K473" s="55">
        <v>0</v>
      </c>
      <c r="AI473" s="58"/>
      <c r="AM473" s="59"/>
      <c r="AN473" s="93"/>
      <c r="AO473" s="61"/>
      <c r="AQ473" s="7"/>
    </row>
    <row r="474" spans="2:43" ht="25.5" hidden="1">
      <c r="B474" s="114" t="s">
        <v>773</v>
      </c>
      <c r="C474" s="88" t="s">
        <v>774</v>
      </c>
      <c r="D474" s="89">
        <v>0</v>
      </c>
      <c r="E474" s="89">
        <v>0</v>
      </c>
      <c r="F474" s="89">
        <v>0</v>
      </c>
      <c r="G474" s="89">
        <v>0</v>
      </c>
      <c r="H474" s="89">
        <v>0</v>
      </c>
      <c r="I474" s="54">
        <v>0</v>
      </c>
      <c r="J474" s="89">
        <v>0</v>
      </c>
      <c r="K474" s="55">
        <v>0</v>
      </c>
      <c r="AI474" s="58"/>
      <c r="AM474" s="59"/>
      <c r="AN474" s="71"/>
      <c r="AO474" s="61"/>
      <c r="AQ474" s="7"/>
    </row>
    <row r="475" spans="2:43" ht="15" hidden="1">
      <c r="B475" s="113" t="s">
        <v>775</v>
      </c>
      <c r="C475" s="88" t="s">
        <v>776</v>
      </c>
      <c r="D475" s="89">
        <v>0</v>
      </c>
      <c r="E475" s="89">
        <v>0</v>
      </c>
      <c r="F475" s="89">
        <v>0</v>
      </c>
      <c r="G475" s="89">
        <v>0</v>
      </c>
      <c r="H475" s="89">
        <v>0</v>
      </c>
      <c r="I475" s="54">
        <v>0</v>
      </c>
      <c r="J475" s="89">
        <v>0</v>
      </c>
      <c r="K475" s="55">
        <v>0</v>
      </c>
      <c r="AI475" s="58"/>
      <c r="AM475" s="59"/>
      <c r="AN475" s="65"/>
      <c r="AO475" s="61"/>
      <c r="AQ475" s="7"/>
    </row>
    <row r="476" spans="2:43" ht="25.5" hidden="1">
      <c r="B476" s="114" t="s">
        <v>777</v>
      </c>
      <c r="C476" s="88" t="s">
        <v>778</v>
      </c>
      <c r="D476" s="89">
        <v>0</v>
      </c>
      <c r="E476" s="89">
        <v>0</v>
      </c>
      <c r="F476" s="89">
        <v>0</v>
      </c>
      <c r="G476" s="89">
        <v>0</v>
      </c>
      <c r="H476" s="89">
        <v>0</v>
      </c>
      <c r="I476" s="54">
        <v>0</v>
      </c>
      <c r="J476" s="89">
        <v>0</v>
      </c>
      <c r="K476" s="55">
        <v>0</v>
      </c>
      <c r="AI476" s="58"/>
      <c r="AM476" s="59"/>
      <c r="AN476" s="71"/>
      <c r="AO476" s="61"/>
      <c r="AQ476" s="7"/>
    </row>
    <row r="477" spans="2:43" ht="25.5" hidden="1">
      <c r="B477" s="114" t="s">
        <v>779</v>
      </c>
      <c r="C477" s="88" t="s">
        <v>780</v>
      </c>
      <c r="D477" s="89">
        <v>0</v>
      </c>
      <c r="E477" s="89">
        <v>0</v>
      </c>
      <c r="F477" s="89">
        <v>0</v>
      </c>
      <c r="G477" s="89">
        <v>0</v>
      </c>
      <c r="H477" s="89">
        <v>0</v>
      </c>
      <c r="I477" s="54">
        <v>0</v>
      </c>
      <c r="J477" s="89">
        <v>0</v>
      </c>
      <c r="K477" s="55">
        <v>0</v>
      </c>
      <c r="AI477" s="58"/>
      <c r="AM477" s="59"/>
      <c r="AN477" s="71"/>
      <c r="AO477" s="61"/>
      <c r="AQ477" s="7"/>
    </row>
    <row r="478" spans="2:43" ht="25.5" hidden="1">
      <c r="B478" s="115" t="s">
        <v>781</v>
      </c>
      <c r="C478" s="88" t="s">
        <v>782</v>
      </c>
      <c r="D478" s="89">
        <v>0</v>
      </c>
      <c r="E478" s="89">
        <v>0</v>
      </c>
      <c r="F478" s="89">
        <v>0</v>
      </c>
      <c r="G478" s="89">
        <v>0</v>
      </c>
      <c r="H478" s="89">
        <v>0</v>
      </c>
      <c r="I478" s="54">
        <v>0</v>
      </c>
      <c r="J478" s="89">
        <v>0</v>
      </c>
      <c r="K478" s="55">
        <v>0</v>
      </c>
      <c r="AI478" s="58"/>
      <c r="AM478" s="59"/>
      <c r="AN478" s="93"/>
      <c r="AO478" s="61"/>
      <c r="AQ478" s="7"/>
    </row>
    <row r="479" spans="2:43" ht="25.5" hidden="1">
      <c r="B479" s="115" t="s">
        <v>783</v>
      </c>
      <c r="C479" s="88" t="s">
        <v>784</v>
      </c>
      <c r="D479" s="89">
        <v>0</v>
      </c>
      <c r="E479" s="89">
        <v>0</v>
      </c>
      <c r="F479" s="89">
        <v>0</v>
      </c>
      <c r="G479" s="89">
        <v>0</v>
      </c>
      <c r="H479" s="89">
        <v>0</v>
      </c>
      <c r="I479" s="54">
        <v>0</v>
      </c>
      <c r="J479" s="89">
        <v>0</v>
      </c>
      <c r="K479" s="55">
        <v>0</v>
      </c>
      <c r="AI479" s="58"/>
      <c r="AM479" s="59"/>
      <c r="AN479" s="93"/>
      <c r="AO479" s="61"/>
      <c r="AQ479" s="7"/>
    </row>
    <row r="480" spans="2:43" ht="25.5" hidden="1">
      <c r="B480" s="114" t="s">
        <v>785</v>
      </c>
      <c r="C480" s="88" t="s">
        <v>786</v>
      </c>
      <c r="D480" s="89">
        <v>0</v>
      </c>
      <c r="E480" s="89">
        <v>0</v>
      </c>
      <c r="F480" s="89">
        <v>0</v>
      </c>
      <c r="G480" s="89">
        <v>0</v>
      </c>
      <c r="H480" s="89">
        <v>0</v>
      </c>
      <c r="I480" s="54">
        <v>0</v>
      </c>
      <c r="J480" s="89">
        <v>0</v>
      </c>
      <c r="K480" s="55">
        <v>0</v>
      </c>
      <c r="AI480" s="58"/>
      <c r="AM480" s="59"/>
      <c r="AN480" s="71"/>
      <c r="AO480" s="61"/>
      <c r="AQ480" s="7"/>
    </row>
    <row r="481" spans="2:43" ht="15" hidden="1">
      <c r="B481" s="114" t="s">
        <v>787</v>
      </c>
      <c r="C481" s="88" t="s">
        <v>788</v>
      </c>
      <c r="D481" s="89">
        <v>0</v>
      </c>
      <c r="E481" s="89">
        <v>0</v>
      </c>
      <c r="F481" s="89">
        <v>0</v>
      </c>
      <c r="G481" s="89">
        <v>0</v>
      </c>
      <c r="H481" s="89">
        <v>0</v>
      </c>
      <c r="I481" s="54">
        <v>0</v>
      </c>
      <c r="J481" s="89">
        <v>0</v>
      </c>
      <c r="K481" s="55">
        <v>0</v>
      </c>
      <c r="AI481" s="58"/>
      <c r="AM481" s="59"/>
      <c r="AN481" s="71"/>
      <c r="AO481" s="61"/>
      <c r="AQ481" s="7"/>
    </row>
    <row r="482" spans="2:43" ht="38.25" hidden="1">
      <c r="B482" s="115" t="s">
        <v>789</v>
      </c>
      <c r="C482" s="88" t="s">
        <v>790</v>
      </c>
      <c r="D482" s="89">
        <v>0</v>
      </c>
      <c r="E482" s="89">
        <v>0</v>
      </c>
      <c r="F482" s="89">
        <v>0</v>
      </c>
      <c r="G482" s="89">
        <v>0</v>
      </c>
      <c r="H482" s="89">
        <v>0</v>
      </c>
      <c r="I482" s="54">
        <v>0</v>
      </c>
      <c r="J482" s="89">
        <v>0</v>
      </c>
      <c r="K482" s="55">
        <v>0</v>
      </c>
      <c r="AI482" s="58"/>
      <c r="AM482" s="59"/>
      <c r="AN482" s="93"/>
      <c r="AO482" s="61"/>
      <c r="AQ482" s="7"/>
    </row>
    <row r="483" spans="2:43" ht="63.75" hidden="1">
      <c r="B483" s="115" t="s">
        <v>791</v>
      </c>
      <c r="C483" s="88" t="s">
        <v>792</v>
      </c>
      <c r="D483" s="89">
        <v>0</v>
      </c>
      <c r="E483" s="89">
        <v>0</v>
      </c>
      <c r="F483" s="89">
        <v>0</v>
      </c>
      <c r="G483" s="89">
        <v>0</v>
      </c>
      <c r="H483" s="89">
        <v>0</v>
      </c>
      <c r="I483" s="54">
        <v>0</v>
      </c>
      <c r="J483" s="89">
        <v>0</v>
      </c>
      <c r="K483" s="55">
        <v>0</v>
      </c>
      <c r="AI483" s="58"/>
      <c r="AM483" s="59"/>
      <c r="AN483" s="93"/>
      <c r="AO483" s="61"/>
      <c r="AQ483" s="7"/>
    </row>
    <row r="484" spans="2:43" ht="25.5" hidden="1">
      <c r="B484" s="115" t="s">
        <v>793</v>
      </c>
      <c r="C484" s="88" t="s">
        <v>794</v>
      </c>
      <c r="D484" s="89">
        <v>0</v>
      </c>
      <c r="E484" s="89">
        <v>0</v>
      </c>
      <c r="F484" s="89">
        <v>0</v>
      </c>
      <c r="G484" s="89">
        <v>0</v>
      </c>
      <c r="H484" s="89">
        <v>0</v>
      </c>
      <c r="I484" s="54">
        <v>0</v>
      </c>
      <c r="J484" s="89">
        <v>0</v>
      </c>
      <c r="K484" s="55">
        <v>0</v>
      </c>
      <c r="AI484" s="58"/>
      <c r="AM484" s="59"/>
      <c r="AN484" s="93"/>
      <c r="AO484" s="61"/>
      <c r="AQ484" s="7"/>
    </row>
    <row r="485" spans="2:43" ht="15" hidden="1">
      <c r="B485" s="114" t="s">
        <v>795</v>
      </c>
      <c r="C485" s="88" t="s">
        <v>796</v>
      </c>
      <c r="D485" s="89">
        <v>0</v>
      </c>
      <c r="E485" s="89">
        <v>0</v>
      </c>
      <c r="F485" s="89">
        <v>0</v>
      </c>
      <c r="G485" s="89">
        <v>0</v>
      </c>
      <c r="H485" s="89">
        <v>0</v>
      </c>
      <c r="I485" s="54">
        <v>0</v>
      </c>
      <c r="J485" s="89">
        <v>0</v>
      </c>
      <c r="K485" s="55">
        <v>0</v>
      </c>
      <c r="AI485" s="58"/>
      <c r="AM485" s="59"/>
      <c r="AN485" s="71"/>
      <c r="AO485" s="61"/>
      <c r="AQ485" s="7"/>
    </row>
    <row r="486" spans="2:43" ht="38.25" hidden="1">
      <c r="B486" s="114" t="s">
        <v>797</v>
      </c>
      <c r="C486" s="88" t="s">
        <v>798</v>
      </c>
      <c r="D486" s="89">
        <v>0</v>
      </c>
      <c r="E486" s="89">
        <v>0</v>
      </c>
      <c r="F486" s="89">
        <v>0</v>
      </c>
      <c r="G486" s="89">
        <v>0</v>
      </c>
      <c r="H486" s="89">
        <v>0</v>
      </c>
      <c r="I486" s="54">
        <v>0</v>
      </c>
      <c r="J486" s="89">
        <v>0</v>
      </c>
      <c r="K486" s="55">
        <v>0</v>
      </c>
      <c r="AI486" s="58"/>
      <c r="AM486" s="59"/>
      <c r="AN486" s="71"/>
      <c r="AO486" s="61"/>
      <c r="AQ486" s="7"/>
    </row>
    <row r="487" spans="2:43" ht="25.5" hidden="1">
      <c r="B487" s="113" t="s">
        <v>799</v>
      </c>
      <c r="C487" s="88" t="s">
        <v>800</v>
      </c>
      <c r="D487" s="89">
        <v>0</v>
      </c>
      <c r="E487" s="89">
        <v>0</v>
      </c>
      <c r="F487" s="89">
        <v>0</v>
      </c>
      <c r="G487" s="89">
        <v>0</v>
      </c>
      <c r="H487" s="89">
        <v>0</v>
      </c>
      <c r="I487" s="54">
        <v>0</v>
      </c>
      <c r="J487" s="89">
        <v>0</v>
      </c>
      <c r="K487" s="55">
        <v>0</v>
      </c>
      <c r="AI487" s="58"/>
      <c r="AM487" s="59"/>
      <c r="AN487" s="65"/>
      <c r="AO487" s="61"/>
      <c r="AQ487" s="7"/>
    </row>
    <row r="488" spans="2:43" ht="26.25" hidden="1">
      <c r="B488" s="114" t="s">
        <v>801</v>
      </c>
      <c r="C488" s="106" t="s">
        <v>802</v>
      </c>
      <c r="D488" s="89">
        <v>0</v>
      </c>
      <c r="E488" s="89">
        <v>0</v>
      </c>
      <c r="F488" s="89">
        <v>0</v>
      </c>
      <c r="G488" s="89">
        <v>0</v>
      </c>
      <c r="H488" s="89">
        <v>0</v>
      </c>
      <c r="I488" s="54">
        <v>0</v>
      </c>
      <c r="J488" s="89">
        <v>0</v>
      </c>
      <c r="K488" s="55">
        <v>0</v>
      </c>
      <c r="AI488" s="58"/>
      <c r="AM488" s="59"/>
      <c r="AN488" s="71"/>
      <c r="AO488" s="61"/>
      <c r="AQ488" s="7"/>
    </row>
    <row r="489" spans="2:43" ht="39" hidden="1">
      <c r="B489" s="114" t="s">
        <v>803</v>
      </c>
      <c r="C489" s="106" t="s">
        <v>804</v>
      </c>
      <c r="D489" s="89">
        <v>0</v>
      </c>
      <c r="E489" s="89">
        <v>0</v>
      </c>
      <c r="F489" s="89">
        <v>0</v>
      </c>
      <c r="G489" s="89">
        <v>0</v>
      </c>
      <c r="H489" s="89">
        <v>0</v>
      </c>
      <c r="I489" s="54">
        <v>0</v>
      </c>
      <c r="J489" s="89">
        <v>0</v>
      </c>
      <c r="K489" s="55">
        <v>0</v>
      </c>
      <c r="AI489" s="58"/>
      <c r="AM489" s="59"/>
      <c r="AN489" s="71"/>
      <c r="AO489" s="61"/>
      <c r="AQ489" s="7"/>
    </row>
    <row r="490" spans="2:43" ht="39" hidden="1">
      <c r="B490" s="114" t="s">
        <v>805</v>
      </c>
      <c r="C490" s="106" t="s">
        <v>806</v>
      </c>
      <c r="D490" s="89">
        <v>0</v>
      </c>
      <c r="E490" s="89">
        <v>0</v>
      </c>
      <c r="F490" s="89">
        <v>0</v>
      </c>
      <c r="G490" s="89">
        <v>0</v>
      </c>
      <c r="H490" s="89">
        <v>0</v>
      </c>
      <c r="I490" s="54">
        <v>0</v>
      </c>
      <c r="J490" s="89">
        <v>0</v>
      </c>
      <c r="K490" s="55">
        <v>0</v>
      </c>
      <c r="AI490" s="58"/>
      <c r="AM490" s="59"/>
      <c r="AN490" s="71"/>
      <c r="AO490" s="61"/>
      <c r="AQ490" s="7"/>
    </row>
    <row r="491" spans="2:43" ht="64.5" hidden="1">
      <c r="B491" s="115" t="s">
        <v>807</v>
      </c>
      <c r="C491" s="106" t="s">
        <v>808</v>
      </c>
      <c r="D491" s="89">
        <v>0</v>
      </c>
      <c r="E491" s="89">
        <v>0</v>
      </c>
      <c r="F491" s="89">
        <v>0</v>
      </c>
      <c r="G491" s="89">
        <v>0</v>
      </c>
      <c r="H491" s="89">
        <v>0</v>
      </c>
      <c r="I491" s="54">
        <v>0</v>
      </c>
      <c r="J491" s="89">
        <v>0</v>
      </c>
      <c r="K491" s="55">
        <v>0</v>
      </c>
      <c r="AI491" s="58"/>
      <c r="AM491" s="59"/>
      <c r="AN491" s="93"/>
      <c r="AO491" s="61"/>
      <c r="AQ491" s="7"/>
    </row>
    <row r="492" spans="2:43" ht="51.75" hidden="1">
      <c r="B492" s="115" t="s">
        <v>809</v>
      </c>
      <c r="C492" s="106" t="s">
        <v>810</v>
      </c>
      <c r="D492" s="89">
        <v>0</v>
      </c>
      <c r="E492" s="89">
        <v>0</v>
      </c>
      <c r="F492" s="89">
        <v>0</v>
      </c>
      <c r="G492" s="89">
        <v>0</v>
      </c>
      <c r="H492" s="89">
        <v>0</v>
      </c>
      <c r="I492" s="54">
        <v>0</v>
      </c>
      <c r="J492" s="89">
        <v>0</v>
      </c>
      <c r="K492" s="55">
        <v>0</v>
      </c>
      <c r="AI492" s="58"/>
      <c r="AM492" s="59"/>
      <c r="AN492" s="93"/>
      <c r="AO492" s="61"/>
      <c r="AQ492" s="7"/>
    </row>
    <row r="493" spans="2:43" ht="77.25" hidden="1">
      <c r="B493" s="115" t="s">
        <v>811</v>
      </c>
      <c r="C493" s="116" t="s">
        <v>812</v>
      </c>
      <c r="D493" s="89">
        <v>0</v>
      </c>
      <c r="E493" s="89">
        <v>0</v>
      </c>
      <c r="F493" s="89">
        <v>0</v>
      </c>
      <c r="G493" s="89">
        <v>0</v>
      </c>
      <c r="H493" s="89">
        <v>0</v>
      </c>
      <c r="I493" s="54">
        <v>0</v>
      </c>
      <c r="J493" s="89">
        <v>0</v>
      </c>
      <c r="K493" s="55">
        <v>0</v>
      </c>
      <c r="AI493" s="58"/>
      <c r="AM493" s="59"/>
      <c r="AN493" s="93"/>
      <c r="AO493" s="61"/>
      <c r="AQ493" s="7"/>
    </row>
    <row r="494" spans="2:43" ht="77.25" hidden="1">
      <c r="B494" s="115" t="s">
        <v>813</v>
      </c>
      <c r="C494" s="116" t="s">
        <v>814</v>
      </c>
      <c r="D494" s="89">
        <v>0</v>
      </c>
      <c r="E494" s="89">
        <v>0</v>
      </c>
      <c r="F494" s="89">
        <v>0</v>
      </c>
      <c r="G494" s="89">
        <v>0</v>
      </c>
      <c r="H494" s="89">
        <v>0</v>
      </c>
      <c r="I494" s="54">
        <v>0</v>
      </c>
      <c r="J494" s="89">
        <v>0</v>
      </c>
      <c r="K494" s="55">
        <v>0</v>
      </c>
      <c r="AI494" s="58"/>
      <c r="AM494" s="59"/>
      <c r="AN494" s="93"/>
      <c r="AO494" s="61"/>
      <c r="AQ494" s="7"/>
    </row>
    <row r="495" spans="2:43" ht="26.25" hidden="1">
      <c r="B495" s="113" t="s">
        <v>815</v>
      </c>
      <c r="C495" s="106" t="s">
        <v>816</v>
      </c>
      <c r="D495" s="89">
        <v>0</v>
      </c>
      <c r="E495" s="89">
        <v>0</v>
      </c>
      <c r="F495" s="89">
        <v>0</v>
      </c>
      <c r="G495" s="89">
        <v>0</v>
      </c>
      <c r="H495" s="89">
        <v>0</v>
      </c>
      <c r="I495" s="54">
        <v>0</v>
      </c>
      <c r="J495" s="89">
        <v>0</v>
      </c>
      <c r="K495" s="55">
        <v>0</v>
      </c>
      <c r="AI495" s="58"/>
      <c r="AM495" s="59"/>
      <c r="AN495" s="65"/>
      <c r="AO495" s="61"/>
      <c r="AQ495" s="7"/>
    </row>
    <row r="496" spans="2:43" ht="26.25" hidden="1">
      <c r="B496" s="114" t="s">
        <v>817</v>
      </c>
      <c r="C496" s="106" t="s">
        <v>818</v>
      </c>
      <c r="D496" s="89">
        <v>0</v>
      </c>
      <c r="E496" s="89">
        <v>0</v>
      </c>
      <c r="F496" s="89">
        <v>0</v>
      </c>
      <c r="G496" s="89">
        <v>0</v>
      </c>
      <c r="H496" s="89">
        <v>0</v>
      </c>
      <c r="I496" s="54">
        <v>0</v>
      </c>
      <c r="J496" s="89">
        <v>0</v>
      </c>
      <c r="K496" s="55">
        <v>0</v>
      </c>
      <c r="AI496" s="58"/>
      <c r="AM496" s="59"/>
      <c r="AN496" s="71"/>
      <c r="AO496" s="61"/>
      <c r="AQ496" s="7"/>
    </row>
    <row r="497" spans="2:43" ht="39" hidden="1">
      <c r="B497" s="114" t="s">
        <v>819</v>
      </c>
      <c r="C497" s="106" t="s">
        <v>820</v>
      </c>
      <c r="D497" s="89">
        <v>0</v>
      </c>
      <c r="E497" s="89">
        <v>0</v>
      </c>
      <c r="F497" s="89">
        <v>0</v>
      </c>
      <c r="G497" s="89">
        <v>0</v>
      </c>
      <c r="H497" s="89">
        <v>0</v>
      </c>
      <c r="I497" s="54">
        <v>0</v>
      </c>
      <c r="J497" s="89">
        <v>0</v>
      </c>
      <c r="K497" s="55">
        <v>0</v>
      </c>
      <c r="AI497" s="58"/>
      <c r="AM497" s="59"/>
      <c r="AN497" s="71"/>
      <c r="AO497" s="61"/>
      <c r="AQ497" s="7"/>
    </row>
    <row r="498" spans="2:43" ht="51.75" hidden="1">
      <c r="B498" s="115" t="s">
        <v>821</v>
      </c>
      <c r="C498" s="106" t="s">
        <v>822</v>
      </c>
      <c r="D498" s="89">
        <v>0</v>
      </c>
      <c r="E498" s="89">
        <v>0</v>
      </c>
      <c r="F498" s="89">
        <v>0</v>
      </c>
      <c r="G498" s="89">
        <v>0</v>
      </c>
      <c r="H498" s="89">
        <v>0</v>
      </c>
      <c r="I498" s="54">
        <v>0</v>
      </c>
      <c r="J498" s="89">
        <v>0</v>
      </c>
      <c r="K498" s="55">
        <v>0</v>
      </c>
      <c r="AI498" s="58"/>
      <c r="AM498" s="59"/>
      <c r="AN498" s="93"/>
      <c r="AO498" s="61"/>
      <c r="AQ498" s="7"/>
    </row>
    <row r="499" spans="2:43" ht="51.75" hidden="1">
      <c r="B499" s="115" t="s">
        <v>823</v>
      </c>
      <c r="C499" s="106" t="s">
        <v>824</v>
      </c>
      <c r="D499" s="89">
        <v>0</v>
      </c>
      <c r="E499" s="89">
        <v>0</v>
      </c>
      <c r="F499" s="89">
        <v>0</v>
      </c>
      <c r="G499" s="89">
        <v>0</v>
      </c>
      <c r="H499" s="89">
        <v>0</v>
      </c>
      <c r="I499" s="54">
        <v>0</v>
      </c>
      <c r="J499" s="89">
        <v>0</v>
      </c>
      <c r="K499" s="55">
        <v>0</v>
      </c>
      <c r="AI499" s="58"/>
      <c r="AM499" s="59"/>
      <c r="AN499" s="93"/>
      <c r="AO499" s="61"/>
      <c r="AQ499" s="7"/>
    </row>
    <row r="500" spans="2:43" ht="25.5" hidden="1">
      <c r="B500" s="113" t="s">
        <v>825</v>
      </c>
      <c r="C500" s="88" t="s">
        <v>826</v>
      </c>
      <c r="D500" s="89">
        <v>0</v>
      </c>
      <c r="E500" s="89">
        <v>0</v>
      </c>
      <c r="F500" s="89">
        <v>0</v>
      </c>
      <c r="G500" s="89">
        <v>0</v>
      </c>
      <c r="H500" s="89">
        <v>0</v>
      </c>
      <c r="I500" s="54">
        <v>0</v>
      </c>
      <c r="J500" s="89">
        <v>0</v>
      </c>
      <c r="K500" s="55">
        <v>0</v>
      </c>
      <c r="AI500" s="58"/>
      <c r="AM500" s="59"/>
      <c r="AN500" s="65"/>
      <c r="AO500" s="61"/>
      <c r="AQ500" s="7"/>
    </row>
    <row r="501" spans="2:43" ht="51" hidden="1">
      <c r="B501" s="114" t="s">
        <v>827</v>
      </c>
      <c r="C501" s="88" t="s">
        <v>828</v>
      </c>
      <c r="D501" s="89">
        <v>0</v>
      </c>
      <c r="E501" s="89">
        <v>0</v>
      </c>
      <c r="F501" s="89">
        <v>0</v>
      </c>
      <c r="G501" s="89">
        <v>0</v>
      </c>
      <c r="H501" s="89">
        <v>0</v>
      </c>
      <c r="I501" s="54">
        <v>0</v>
      </c>
      <c r="J501" s="89">
        <v>0</v>
      </c>
      <c r="K501" s="55">
        <v>0</v>
      </c>
      <c r="AI501" s="58"/>
      <c r="AM501" s="59"/>
      <c r="AN501" s="71"/>
      <c r="AO501" s="61"/>
      <c r="AQ501" s="7"/>
    </row>
    <row r="502" spans="2:43" ht="38.25" hidden="1">
      <c r="B502" s="113" t="s">
        <v>829</v>
      </c>
      <c r="C502" s="88" t="s">
        <v>830</v>
      </c>
      <c r="D502" s="89">
        <v>0</v>
      </c>
      <c r="E502" s="89">
        <v>0</v>
      </c>
      <c r="F502" s="89">
        <v>0</v>
      </c>
      <c r="G502" s="89">
        <v>0</v>
      </c>
      <c r="H502" s="89">
        <v>0</v>
      </c>
      <c r="I502" s="54">
        <v>0</v>
      </c>
      <c r="J502" s="89">
        <v>0</v>
      </c>
      <c r="K502" s="55">
        <v>0</v>
      </c>
      <c r="AI502" s="58"/>
      <c r="AM502" s="59"/>
      <c r="AN502" s="65"/>
      <c r="AO502" s="61"/>
      <c r="AQ502" s="7"/>
    </row>
    <row r="503" spans="2:43" ht="38.25" hidden="1">
      <c r="B503" s="114" t="s">
        <v>831</v>
      </c>
      <c r="C503" s="88" t="s">
        <v>832</v>
      </c>
      <c r="D503" s="89">
        <v>0</v>
      </c>
      <c r="E503" s="89">
        <v>0</v>
      </c>
      <c r="F503" s="89">
        <v>0</v>
      </c>
      <c r="G503" s="89">
        <v>0</v>
      </c>
      <c r="H503" s="89">
        <v>0</v>
      </c>
      <c r="I503" s="54">
        <v>0</v>
      </c>
      <c r="J503" s="89">
        <v>0</v>
      </c>
      <c r="K503" s="55">
        <v>0</v>
      </c>
      <c r="AI503" s="58"/>
      <c r="AM503" s="59"/>
      <c r="AN503" s="71"/>
      <c r="AO503" s="61"/>
      <c r="AQ503" s="7"/>
    </row>
    <row r="504" spans="2:43" ht="51" hidden="1">
      <c r="B504" s="115" t="s">
        <v>833</v>
      </c>
      <c r="C504" s="88" t="s">
        <v>834</v>
      </c>
      <c r="D504" s="89">
        <v>0</v>
      </c>
      <c r="E504" s="89">
        <v>0</v>
      </c>
      <c r="F504" s="89">
        <v>0</v>
      </c>
      <c r="G504" s="89">
        <v>0</v>
      </c>
      <c r="H504" s="89">
        <v>0</v>
      </c>
      <c r="I504" s="54">
        <v>0</v>
      </c>
      <c r="J504" s="89">
        <v>0</v>
      </c>
      <c r="K504" s="55">
        <v>0</v>
      </c>
      <c r="AI504" s="58"/>
      <c r="AM504" s="59"/>
      <c r="AN504" s="93"/>
      <c r="AO504" s="61"/>
      <c r="AQ504" s="7"/>
    </row>
    <row r="505" spans="2:43" ht="51" hidden="1">
      <c r="B505" s="115" t="s">
        <v>835</v>
      </c>
      <c r="C505" s="88" t="s">
        <v>836</v>
      </c>
      <c r="D505" s="89">
        <v>0</v>
      </c>
      <c r="E505" s="89">
        <v>0</v>
      </c>
      <c r="F505" s="89">
        <v>0</v>
      </c>
      <c r="G505" s="89">
        <v>0</v>
      </c>
      <c r="H505" s="89">
        <v>0</v>
      </c>
      <c r="I505" s="54">
        <v>0</v>
      </c>
      <c r="J505" s="89">
        <v>0</v>
      </c>
      <c r="K505" s="55">
        <v>0</v>
      </c>
      <c r="AI505" s="58"/>
      <c r="AM505" s="59"/>
      <c r="AN505" s="93"/>
      <c r="AO505" s="61"/>
      <c r="AQ505" s="7"/>
    </row>
    <row r="506" spans="2:43" ht="89.25" hidden="1">
      <c r="B506" s="115" t="s">
        <v>837</v>
      </c>
      <c r="C506" s="117" t="s">
        <v>838</v>
      </c>
      <c r="D506" s="89">
        <v>0</v>
      </c>
      <c r="E506" s="89">
        <v>0</v>
      </c>
      <c r="F506" s="89">
        <v>0</v>
      </c>
      <c r="G506" s="89">
        <v>0</v>
      </c>
      <c r="H506" s="89">
        <v>0</v>
      </c>
      <c r="I506" s="54">
        <v>0</v>
      </c>
      <c r="J506" s="89">
        <v>0</v>
      </c>
      <c r="K506" s="55">
        <v>0</v>
      </c>
      <c r="AI506" s="58"/>
      <c r="AM506" s="59"/>
      <c r="AN506" s="93"/>
      <c r="AO506" s="61"/>
      <c r="AQ506" s="7"/>
    </row>
    <row r="507" spans="2:43" ht="89.25" hidden="1">
      <c r="B507" s="115" t="s">
        <v>839</v>
      </c>
      <c r="C507" s="117" t="s">
        <v>840</v>
      </c>
      <c r="D507" s="89">
        <v>0</v>
      </c>
      <c r="E507" s="89">
        <v>0</v>
      </c>
      <c r="F507" s="89">
        <v>0</v>
      </c>
      <c r="G507" s="89">
        <v>0</v>
      </c>
      <c r="H507" s="89">
        <v>0</v>
      </c>
      <c r="I507" s="54">
        <v>0</v>
      </c>
      <c r="J507" s="89">
        <v>0</v>
      </c>
      <c r="K507" s="55">
        <v>0</v>
      </c>
      <c r="AI507" s="58"/>
      <c r="AM507" s="59"/>
      <c r="AN507" s="93"/>
      <c r="AO507" s="61"/>
      <c r="AQ507" s="7"/>
    </row>
    <row r="508" spans="2:43" ht="38.25" hidden="1">
      <c r="B508" s="114" t="s">
        <v>841</v>
      </c>
      <c r="C508" s="88" t="s">
        <v>842</v>
      </c>
      <c r="D508" s="89">
        <v>0</v>
      </c>
      <c r="E508" s="89">
        <v>0</v>
      </c>
      <c r="F508" s="89">
        <v>0</v>
      </c>
      <c r="G508" s="89">
        <v>0</v>
      </c>
      <c r="H508" s="89">
        <v>0</v>
      </c>
      <c r="I508" s="54">
        <v>0</v>
      </c>
      <c r="J508" s="89">
        <v>0</v>
      </c>
      <c r="K508" s="55">
        <v>0</v>
      </c>
      <c r="AI508" s="58"/>
      <c r="AM508" s="59"/>
      <c r="AN508" s="71"/>
      <c r="AO508" s="61"/>
      <c r="AQ508" s="7"/>
    </row>
    <row r="509" spans="2:43" ht="38.25" hidden="1">
      <c r="B509" s="114" t="s">
        <v>843</v>
      </c>
      <c r="C509" s="88" t="s">
        <v>844</v>
      </c>
      <c r="D509" s="89">
        <v>0</v>
      </c>
      <c r="E509" s="89">
        <v>0</v>
      </c>
      <c r="F509" s="89">
        <v>0</v>
      </c>
      <c r="G509" s="89">
        <v>0</v>
      </c>
      <c r="H509" s="89">
        <v>0</v>
      </c>
      <c r="I509" s="54">
        <v>0</v>
      </c>
      <c r="J509" s="89">
        <v>0</v>
      </c>
      <c r="K509" s="55">
        <v>0</v>
      </c>
      <c r="AI509" s="58"/>
      <c r="AM509" s="59"/>
      <c r="AN509" s="71"/>
      <c r="AO509" s="61"/>
      <c r="AQ509" s="7"/>
    </row>
    <row r="510" spans="2:43" ht="38.25" hidden="1">
      <c r="B510" s="114" t="s">
        <v>845</v>
      </c>
      <c r="C510" s="88" t="s">
        <v>846</v>
      </c>
      <c r="D510" s="89">
        <v>0</v>
      </c>
      <c r="E510" s="89">
        <v>0</v>
      </c>
      <c r="F510" s="89">
        <v>0</v>
      </c>
      <c r="G510" s="89">
        <v>0</v>
      </c>
      <c r="H510" s="89">
        <v>0</v>
      </c>
      <c r="I510" s="54">
        <v>0</v>
      </c>
      <c r="J510" s="89">
        <v>0</v>
      </c>
      <c r="K510" s="55">
        <v>0</v>
      </c>
      <c r="AI510" s="58"/>
      <c r="AM510" s="59"/>
      <c r="AN510" s="71"/>
      <c r="AO510" s="61"/>
      <c r="AQ510" s="7"/>
    </row>
    <row r="511" spans="2:43" ht="76.5" hidden="1">
      <c r="B511" s="115" t="s">
        <v>847</v>
      </c>
      <c r="C511" s="117" t="s">
        <v>848</v>
      </c>
      <c r="D511" s="89">
        <v>0</v>
      </c>
      <c r="E511" s="89">
        <v>0</v>
      </c>
      <c r="F511" s="89">
        <v>0</v>
      </c>
      <c r="G511" s="89">
        <v>0</v>
      </c>
      <c r="H511" s="89">
        <v>0</v>
      </c>
      <c r="I511" s="54">
        <v>0</v>
      </c>
      <c r="J511" s="89">
        <v>0</v>
      </c>
      <c r="K511" s="55">
        <v>0</v>
      </c>
      <c r="AI511" s="58"/>
      <c r="AM511" s="59"/>
      <c r="AN511" s="93"/>
      <c r="AO511" s="61"/>
      <c r="AQ511" s="7"/>
    </row>
    <row r="512" spans="2:43" ht="76.5" hidden="1">
      <c r="B512" s="115" t="s">
        <v>849</v>
      </c>
      <c r="C512" s="117" t="s">
        <v>850</v>
      </c>
      <c r="D512" s="89">
        <v>0</v>
      </c>
      <c r="E512" s="89">
        <v>0</v>
      </c>
      <c r="F512" s="89">
        <v>0</v>
      </c>
      <c r="G512" s="89">
        <v>0</v>
      </c>
      <c r="H512" s="89">
        <v>0</v>
      </c>
      <c r="I512" s="54">
        <v>0</v>
      </c>
      <c r="J512" s="89">
        <v>0</v>
      </c>
      <c r="K512" s="55">
        <v>0</v>
      </c>
      <c r="AI512" s="58"/>
      <c r="AM512" s="59"/>
      <c r="AN512" s="93"/>
      <c r="AO512" s="61"/>
      <c r="AQ512" s="7"/>
    </row>
    <row r="513" spans="2:43" ht="15">
      <c r="B513" s="118" t="s">
        <v>851</v>
      </c>
      <c r="C513" s="88" t="s">
        <v>852</v>
      </c>
      <c r="D513" s="89">
        <v>162669</v>
      </c>
      <c r="E513" s="89">
        <v>48905</v>
      </c>
      <c r="F513" s="89">
        <v>0</v>
      </c>
      <c r="G513" s="89">
        <v>0</v>
      </c>
      <c r="H513" s="89">
        <v>0</v>
      </c>
      <c r="I513" s="54">
        <v>211574</v>
      </c>
      <c r="J513" s="89">
        <v>101546</v>
      </c>
      <c r="K513" s="55">
        <v>48</v>
      </c>
      <c r="AI513" s="58"/>
      <c r="AM513" s="59"/>
      <c r="AN513" s="85"/>
      <c r="AO513" s="61"/>
      <c r="AQ513" s="7"/>
    </row>
    <row r="514" spans="2:43" ht="15">
      <c r="B514" s="119" t="s">
        <v>853</v>
      </c>
      <c r="C514" s="88" t="s">
        <v>854</v>
      </c>
      <c r="D514" s="89">
        <v>162669</v>
      </c>
      <c r="E514" s="89">
        <v>48905</v>
      </c>
      <c r="F514" s="89">
        <v>0</v>
      </c>
      <c r="G514" s="89">
        <v>0</v>
      </c>
      <c r="H514" s="89">
        <v>0</v>
      </c>
      <c r="I514" s="54">
        <v>211574</v>
      </c>
      <c r="J514" s="89">
        <v>101546</v>
      </c>
      <c r="K514" s="55">
        <v>48</v>
      </c>
      <c r="AI514" s="58"/>
      <c r="AM514" s="59"/>
      <c r="AN514" s="63"/>
      <c r="AO514" s="61"/>
      <c r="AQ514" s="7"/>
    </row>
    <row r="515" spans="2:43" ht="15">
      <c r="B515" s="120" t="s">
        <v>855</v>
      </c>
      <c r="C515" s="88" t="s">
        <v>856</v>
      </c>
      <c r="D515" s="89">
        <v>4913</v>
      </c>
      <c r="E515" s="89">
        <v>0</v>
      </c>
      <c r="F515" s="89">
        <v>0</v>
      </c>
      <c r="G515" s="89">
        <v>0</v>
      </c>
      <c r="H515" s="89">
        <v>0</v>
      </c>
      <c r="I515" s="54">
        <v>4913</v>
      </c>
      <c r="J515" s="89">
        <v>4913</v>
      </c>
      <c r="K515" s="55">
        <v>100</v>
      </c>
      <c r="AI515" s="58"/>
      <c r="AM515" s="59"/>
      <c r="AN515" s="65"/>
      <c r="AO515" s="61"/>
      <c r="AQ515" s="7"/>
    </row>
    <row r="516" spans="2:43" ht="15" hidden="1">
      <c r="B516" s="121" t="s">
        <v>857</v>
      </c>
      <c r="C516" s="88" t="s">
        <v>858</v>
      </c>
      <c r="D516" s="89">
        <v>0</v>
      </c>
      <c r="E516" s="89">
        <v>0</v>
      </c>
      <c r="F516" s="89">
        <v>0</v>
      </c>
      <c r="G516" s="89">
        <v>0</v>
      </c>
      <c r="H516" s="89">
        <v>0</v>
      </c>
      <c r="I516" s="54">
        <v>0</v>
      </c>
      <c r="J516" s="89">
        <v>0</v>
      </c>
      <c r="K516" s="55">
        <v>0</v>
      </c>
      <c r="AI516" s="58"/>
      <c r="AM516" s="59"/>
      <c r="AN516" s="71"/>
      <c r="AO516" s="61"/>
      <c r="AQ516" s="7"/>
    </row>
    <row r="517" spans="2:43" ht="25.5">
      <c r="B517" s="121" t="s">
        <v>859</v>
      </c>
      <c r="C517" s="88" t="s">
        <v>860</v>
      </c>
      <c r="D517" s="89">
        <v>4913</v>
      </c>
      <c r="E517" s="89">
        <v>0</v>
      </c>
      <c r="F517" s="89">
        <v>0</v>
      </c>
      <c r="G517" s="89">
        <v>0</v>
      </c>
      <c r="H517" s="89">
        <v>0</v>
      </c>
      <c r="I517" s="54">
        <v>4913</v>
      </c>
      <c r="J517" s="89">
        <v>4913</v>
      </c>
      <c r="K517" s="55">
        <v>100</v>
      </c>
      <c r="AI517" s="58"/>
      <c r="AM517" s="59"/>
      <c r="AN517" s="71"/>
      <c r="AO517" s="61"/>
      <c r="AQ517" s="7"/>
    </row>
    <row r="518" spans="2:43" ht="15">
      <c r="B518" s="122" t="s">
        <v>861</v>
      </c>
      <c r="C518" s="88" t="s">
        <v>862</v>
      </c>
      <c r="D518" s="89">
        <v>4913</v>
      </c>
      <c r="E518" s="89">
        <v>0</v>
      </c>
      <c r="F518" s="89">
        <v>0</v>
      </c>
      <c r="G518" s="89">
        <v>0</v>
      </c>
      <c r="H518" s="89">
        <v>0</v>
      </c>
      <c r="I518" s="54">
        <v>4913</v>
      </c>
      <c r="J518" s="89">
        <v>4913</v>
      </c>
      <c r="K518" s="55">
        <v>100</v>
      </c>
      <c r="AI518" s="58"/>
      <c r="AM518" s="59"/>
      <c r="AN518" s="93"/>
      <c r="AO518" s="61"/>
      <c r="AQ518" s="7"/>
    </row>
    <row r="519" spans="2:43" ht="25.5" hidden="1">
      <c r="B519" s="122" t="s">
        <v>863</v>
      </c>
      <c r="C519" s="88" t="s">
        <v>864</v>
      </c>
      <c r="D519" s="89">
        <v>0</v>
      </c>
      <c r="E519" s="89">
        <v>0</v>
      </c>
      <c r="F519" s="89">
        <v>0</v>
      </c>
      <c r="G519" s="89">
        <v>0</v>
      </c>
      <c r="H519" s="89">
        <v>0</v>
      </c>
      <c r="I519" s="54">
        <v>0</v>
      </c>
      <c r="J519" s="89">
        <v>0</v>
      </c>
      <c r="K519" s="55">
        <v>0</v>
      </c>
      <c r="AI519" s="58"/>
      <c r="AM519" s="59"/>
      <c r="AN519" s="93"/>
      <c r="AO519" s="61"/>
      <c r="AQ519" s="7"/>
    </row>
    <row r="520" spans="2:43" ht="15" hidden="1">
      <c r="B520" s="121" t="s">
        <v>865</v>
      </c>
      <c r="C520" s="88" t="s">
        <v>866</v>
      </c>
      <c r="D520" s="89">
        <v>0</v>
      </c>
      <c r="E520" s="89">
        <v>0</v>
      </c>
      <c r="F520" s="89">
        <v>0</v>
      </c>
      <c r="G520" s="89">
        <v>0</v>
      </c>
      <c r="H520" s="89">
        <v>0</v>
      </c>
      <c r="I520" s="54">
        <v>0</v>
      </c>
      <c r="J520" s="89">
        <v>0</v>
      </c>
      <c r="K520" s="55">
        <v>0</v>
      </c>
      <c r="AI520" s="58"/>
      <c r="AM520" s="59"/>
      <c r="AN520" s="71"/>
      <c r="AO520" s="61"/>
      <c r="AQ520" s="7"/>
    </row>
    <row r="521" spans="2:43" ht="15" hidden="1">
      <c r="B521" s="123" t="s">
        <v>867</v>
      </c>
      <c r="C521" s="88" t="s">
        <v>868</v>
      </c>
      <c r="D521" s="89">
        <v>0</v>
      </c>
      <c r="E521" s="89">
        <v>0</v>
      </c>
      <c r="F521" s="89">
        <v>0</v>
      </c>
      <c r="G521" s="89">
        <v>0</v>
      </c>
      <c r="H521" s="89">
        <v>0</v>
      </c>
      <c r="I521" s="54">
        <v>0</v>
      </c>
      <c r="J521" s="89">
        <v>0</v>
      </c>
      <c r="K521" s="55">
        <v>0</v>
      </c>
      <c r="AI521" s="58"/>
      <c r="AM521" s="59"/>
      <c r="AN521" s="71"/>
      <c r="AO521" s="61"/>
      <c r="AQ521" s="7"/>
    </row>
    <row r="522" spans="2:43" ht="25.5" hidden="1">
      <c r="B522" s="123" t="s">
        <v>869</v>
      </c>
      <c r="C522" s="88" t="s">
        <v>870</v>
      </c>
      <c r="D522" s="89">
        <v>0</v>
      </c>
      <c r="E522" s="89">
        <v>0</v>
      </c>
      <c r="F522" s="89">
        <v>0</v>
      </c>
      <c r="G522" s="89">
        <v>0</v>
      </c>
      <c r="H522" s="89">
        <v>0</v>
      </c>
      <c r="I522" s="54">
        <v>0</v>
      </c>
      <c r="J522" s="89">
        <v>0</v>
      </c>
      <c r="K522" s="55">
        <v>0</v>
      </c>
      <c r="AI522" s="58"/>
      <c r="AM522" s="59"/>
      <c r="AN522" s="71"/>
      <c r="AO522" s="61"/>
      <c r="AQ522" s="7"/>
    </row>
    <row r="523" spans="2:43" ht="15" hidden="1">
      <c r="B523" s="123" t="s">
        <v>871</v>
      </c>
      <c r="C523" s="88" t="s">
        <v>872</v>
      </c>
      <c r="D523" s="89">
        <v>0</v>
      </c>
      <c r="E523" s="89">
        <v>0</v>
      </c>
      <c r="F523" s="89">
        <v>0</v>
      </c>
      <c r="G523" s="89">
        <v>0</v>
      </c>
      <c r="H523" s="89">
        <v>0</v>
      </c>
      <c r="I523" s="54">
        <v>0</v>
      </c>
      <c r="J523" s="89">
        <v>0</v>
      </c>
      <c r="K523" s="55">
        <v>0</v>
      </c>
      <c r="AI523" s="58"/>
      <c r="AM523" s="59"/>
      <c r="AN523" s="71"/>
      <c r="AO523" s="61"/>
      <c r="AQ523" s="7"/>
    </row>
    <row r="524" spans="2:43" ht="15">
      <c r="B524" s="124" t="s">
        <v>873</v>
      </c>
      <c r="C524" s="88" t="s">
        <v>874</v>
      </c>
      <c r="D524" s="89">
        <v>157756</v>
      </c>
      <c r="E524" s="89">
        <v>48905</v>
      </c>
      <c r="F524" s="89">
        <v>0</v>
      </c>
      <c r="G524" s="89">
        <v>0</v>
      </c>
      <c r="H524" s="89">
        <v>0</v>
      </c>
      <c r="I524" s="54">
        <v>206661</v>
      </c>
      <c r="J524" s="89">
        <v>96633</v>
      </c>
      <c r="K524" s="55">
        <v>46.8</v>
      </c>
      <c r="AI524" s="58"/>
      <c r="AM524" s="59"/>
      <c r="AN524" s="65"/>
      <c r="AO524" s="61"/>
      <c r="AQ524" s="7"/>
    </row>
    <row r="525" spans="2:43" ht="15">
      <c r="B525" s="125" t="s">
        <v>875</v>
      </c>
      <c r="C525" s="88" t="s">
        <v>876</v>
      </c>
      <c r="D525" s="89">
        <v>16623</v>
      </c>
      <c r="E525" s="89">
        <v>0</v>
      </c>
      <c r="F525" s="89">
        <v>0</v>
      </c>
      <c r="G525" s="89">
        <v>0</v>
      </c>
      <c r="H525" s="89">
        <v>0</v>
      </c>
      <c r="I525" s="54">
        <v>16623</v>
      </c>
      <c r="J525" s="89">
        <v>16623</v>
      </c>
      <c r="K525" s="55">
        <v>100</v>
      </c>
      <c r="AI525" s="58"/>
      <c r="AM525" s="59"/>
      <c r="AN525" s="71"/>
      <c r="AO525" s="61"/>
      <c r="AQ525" s="7"/>
    </row>
    <row r="526" spans="2:43" ht="15" hidden="1">
      <c r="B526" s="126" t="s">
        <v>877</v>
      </c>
      <c r="C526" s="88" t="s">
        <v>878</v>
      </c>
      <c r="D526" s="89">
        <v>0</v>
      </c>
      <c r="E526" s="89">
        <v>0</v>
      </c>
      <c r="F526" s="89">
        <v>0</v>
      </c>
      <c r="G526" s="89">
        <v>0</v>
      </c>
      <c r="H526" s="89">
        <v>0</v>
      </c>
      <c r="I526" s="54">
        <v>0</v>
      </c>
      <c r="J526" s="89">
        <v>0</v>
      </c>
      <c r="K526" s="55">
        <v>0</v>
      </c>
      <c r="AI526" s="58"/>
      <c r="AM526" s="59"/>
      <c r="AN526" s="93"/>
      <c r="AO526" s="61"/>
      <c r="AQ526" s="7"/>
    </row>
    <row r="527" spans="2:43" ht="15" hidden="1">
      <c r="B527" s="126" t="s">
        <v>879</v>
      </c>
      <c r="C527" s="88" t="s">
        <v>880</v>
      </c>
      <c r="D527" s="89">
        <v>0</v>
      </c>
      <c r="E527" s="89">
        <v>0</v>
      </c>
      <c r="F527" s="89">
        <v>0</v>
      </c>
      <c r="G527" s="89">
        <v>0</v>
      </c>
      <c r="H527" s="89">
        <v>0</v>
      </c>
      <c r="I527" s="54">
        <v>0</v>
      </c>
      <c r="J527" s="89">
        <v>0</v>
      </c>
      <c r="K527" s="55">
        <v>0</v>
      </c>
      <c r="AI527" s="58"/>
      <c r="AM527" s="59"/>
      <c r="AN527" s="93"/>
      <c r="AO527" s="61"/>
      <c r="AQ527" s="7"/>
    </row>
    <row r="528" spans="2:43" ht="15" hidden="1">
      <c r="B528" s="126" t="s">
        <v>881</v>
      </c>
      <c r="C528" s="88" t="s">
        <v>882</v>
      </c>
      <c r="D528" s="89">
        <v>0</v>
      </c>
      <c r="E528" s="89">
        <v>0</v>
      </c>
      <c r="F528" s="89">
        <v>0</v>
      </c>
      <c r="G528" s="89">
        <v>0</v>
      </c>
      <c r="H528" s="89">
        <v>0</v>
      </c>
      <c r="I528" s="54">
        <v>0</v>
      </c>
      <c r="J528" s="89">
        <v>0</v>
      </c>
      <c r="K528" s="55">
        <v>0</v>
      </c>
      <c r="AI528" s="58"/>
      <c r="AM528" s="59"/>
      <c r="AN528" s="93"/>
      <c r="AO528" s="61"/>
      <c r="AQ528" s="7"/>
    </row>
    <row r="529" spans="2:43" ht="15" hidden="1">
      <c r="B529" s="126" t="s">
        <v>883</v>
      </c>
      <c r="C529" s="88" t="s">
        <v>884</v>
      </c>
      <c r="D529" s="89">
        <v>0</v>
      </c>
      <c r="E529" s="89">
        <v>0</v>
      </c>
      <c r="F529" s="89">
        <v>0</v>
      </c>
      <c r="G529" s="89">
        <v>0</v>
      </c>
      <c r="H529" s="89">
        <v>0</v>
      </c>
      <c r="I529" s="54">
        <v>0</v>
      </c>
      <c r="J529" s="89">
        <v>0</v>
      </c>
      <c r="K529" s="55">
        <v>0</v>
      </c>
      <c r="AI529" s="58"/>
      <c r="AM529" s="59"/>
      <c r="AN529" s="93"/>
      <c r="AO529" s="61"/>
      <c r="AQ529" s="7"/>
    </row>
    <row r="530" spans="2:43" ht="15" hidden="1">
      <c r="B530" s="126" t="s">
        <v>885</v>
      </c>
      <c r="C530" s="88" t="s">
        <v>886</v>
      </c>
      <c r="D530" s="89">
        <v>0</v>
      </c>
      <c r="E530" s="89">
        <v>0</v>
      </c>
      <c r="F530" s="89">
        <v>0</v>
      </c>
      <c r="G530" s="89">
        <v>0</v>
      </c>
      <c r="H530" s="89">
        <v>0</v>
      </c>
      <c r="I530" s="54">
        <v>0</v>
      </c>
      <c r="J530" s="89">
        <v>0</v>
      </c>
      <c r="K530" s="55">
        <v>0</v>
      </c>
      <c r="AI530" s="58"/>
      <c r="AM530" s="59"/>
      <c r="AN530" s="93"/>
      <c r="AO530" s="61"/>
      <c r="AQ530" s="7"/>
    </row>
    <row r="531" spans="2:43" ht="15" hidden="1">
      <c r="B531" s="126" t="s">
        <v>887</v>
      </c>
      <c r="C531" s="88" t="s">
        <v>888</v>
      </c>
      <c r="D531" s="89">
        <v>0</v>
      </c>
      <c r="E531" s="89">
        <v>0</v>
      </c>
      <c r="F531" s="89">
        <v>0</v>
      </c>
      <c r="G531" s="89">
        <v>0</v>
      </c>
      <c r="H531" s="89">
        <v>0</v>
      </c>
      <c r="I531" s="54">
        <v>0</v>
      </c>
      <c r="J531" s="89">
        <v>0</v>
      </c>
      <c r="K531" s="55">
        <v>0</v>
      </c>
      <c r="AI531" s="58"/>
      <c r="AM531" s="59"/>
      <c r="AN531" s="93"/>
      <c r="AO531" s="61"/>
      <c r="AQ531" s="7"/>
    </row>
    <row r="532" spans="2:43" ht="15" hidden="1">
      <c r="B532" s="126" t="s">
        <v>889</v>
      </c>
      <c r="C532" s="88" t="s">
        <v>890</v>
      </c>
      <c r="D532" s="89">
        <v>0</v>
      </c>
      <c r="E532" s="89">
        <v>0</v>
      </c>
      <c r="F532" s="89">
        <v>0</v>
      </c>
      <c r="G532" s="89">
        <v>0</v>
      </c>
      <c r="H532" s="89">
        <v>0</v>
      </c>
      <c r="I532" s="54">
        <v>0</v>
      </c>
      <c r="J532" s="89">
        <v>0</v>
      </c>
      <c r="K532" s="55">
        <v>0</v>
      </c>
      <c r="AI532" s="58"/>
      <c r="AM532" s="59"/>
      <c r="AN532" s="93"/>
      <c r="AO532" s="61"/>
      <c r="AQ532" s="7"/>
    </row>
    <row r="533" spans="2:43" ht="15">
      <c r="B533" s="126" t="s">
        <v>891</v>
      </c>
      <c r="C533" s="88" t="s">
        <v>892</v>
      </c>
      <c r="D533" s="89">
        <v>16623</v>
      </c>
      <c r="E533" s="89">
        <v>0</v>
      </c>
      <c r="F533" s="89">
        <v>0</v>
      </c>
      <c r="G533" s="89">
        <v>0</v>
      </c>
      <c r="H533" s="89">
        <v>0</v>
      </c>
      <c r="I533" s="54">
        <v>16623</v>
      </c>
      <c r="J533" s="89">
        <v>16623</v>
      </c>
      <c r="K533" s="55">
        <v>100</v>
      </c>
      <c r="AI533" s="58"/>
      <c r="AM533" s="59"/>
      <c r="AN533" s="93"/>
      <c r="AO533" s="61"/>
      <c r="AQ533" s="7"/>
    </row>
    <row r="534" spans="2:43" ht="15" hidden="1">
      <c r="B534" s="126" t="s">
        <v>893</v>
      </c>
      <c r="C534" s="88" t="s">
        <v>894</v>
      </c>
      <c r="D534" s="89">
        <v>0</v>
      </c>
      <c r="E534" s="89">
        <v>0</v>
      </c>
      <c r="F534" s="89">
        <v>0</v>
      </c>
      <c r="G534" s="89">
        <v>0</v>
      </c>
      <c r="H534" s="89">
        <v>0</v>
      </c>
      <c r="I534" s="54">
        <v>0</v>
      </c>
      <c r="J534" s="89">
        <v>0</v>
      </c>
      <c r="K534" s="55">
        <v>0</v>
      </c>
      <c r="AI534" s="58"/>
      <c r="AM534" s="59"/>
      <c r="AN534" s="93"/>
      <c r="AO534" s="61"/>
      <c r="AQ534" s="7"/>
    </row>
    <row r="535" spans="2:43" ht="15">
      <c r="B535" s="127" t="s">
        <v>895</v>
      </c>
      <c r="C535" s="88" t="s">
        <v>896</v>
      </c>
      <c r="D535" s="89">
        <v>500</v>
      </c>
      <c r="E535" s="89">
        <v>0</v>
      </c>
      <c r="F535" s="89">
        <v>0</v>
      </c>
      <c r="G535" s="89">
        <v>0</v>
      </c>
      <c r="H535" s="89">
        <v>0</v>
      </c>
      <c r="I535" s="54">
        <v>500</v>
      </c>
      <c r="J535" s="89">
        <v>500</v>
      </c>
      <c r="K535" s="55">
        <v>100</v>
      </c>
      <c r="AI535" s="58"/>
      <c r="AM535" s="59"/>
      <c r="AN535" s="71"/>
      <c r="AO535" s="61"/>
      <c r="AQ535" s="7"/>
    </row>
    <row r="536" spans="2:43" ht="15">
      <c r="B536" s="127" t="s">
        <v>897</v>
      </c>
      <c r="C536" s="88" t="s">
        <v>898</v>
      </c>
      <c r="D536" s="89">
        <v>34685</v>
      </c>
      <c r="E536" s="89">
        <v>0</v>
      </c>
      <c r="F536" s="89">
        <v>0</v>
      </c>
      <c r="G536" s="89">
        <v>0</v>
      </c>
      <c r="H536" s="89">
        <v>0</v>
      </c>
      <c r="I536" s="54">
        <v>34685</v>
      </c>
      <c r="J536" s="89">
        <v>34684</v>
      </c>
      <c r="K536" s="55">
        <v>100</v>
      </c>
      <c r="AI536" s="58"/>
      <c r="AM536" s="59"/>
      <c r="AN536" s="71"/>
      <c r="AO536" s="61"/>
      <c r="AQ536" s="7"/>
    </row>
    <row r="537" spans="2:43" ht="15">
      <c r="B537" s="128" t="s">
        <v>899</v>
      </c>
      <c r="C537" s="88" t="s">
        <v>900</v>
      </c>
      <c r="D537" s="89">
        <v>17467</v>
      </c>
      <c r="E537" s="89">
        <v>0</v>
      </c>
      <c r="F537" s="89">
        <v>0</v>
      </c>
      <c r="G537" s="89">
        <v>0</v>
      </c>
      <c r="H537" s="89">
        <v>0</v>
      </c>
      <c r="I537" s="54">
        <v>17467</v>
      </c>
      <c r="J537" s="89">
        <v>17467</v>
      </c>
      <c r="K537" s="55">
        <v>100</v>
      </c>
      <c r="AI537" s="58"/>
      <c r="AM537" s="59"/>
      <c r="AN537" s="93"/>
      <c r="AO537" s="61"/>
      <c r="AQ537" s="7"/>
    </row>
    <row r="538" spans="2:43" ht="15">
      <c r="B538" s="128" t="s">
        <v>901</v>
      </c>
      <c r="C538" s="88" t="s">
        <v>902</v>
      </c>
      <c r="D538" s="89">
        <v>4994</v>
      </c>
      <c r="E538" s="89">
        <v>0</v>
      </c>
      <c r="F538" s="89">
        <v>0</v>
      </c>
      <c r="G538" s="89">
        <v>0</v>
      </c>
      <c r="H538" s="89">
        <v>0</v>
      </c>
      <c r="I538" s="54">
        <v>4994</v>
      </c>
      <c r="J538" s="89">
        <v>4994</v>
      </c>
      <c r="K538" s="55">
        <v>100</v>
      </c>
      <c r="AI538" s="58"/>
      <c r="AM538" s="59"/>
      <c r="AN538" s="93"/>
      <c r="AO538" s="61"/>
      <c r="AQ538" s="7"/>
    </row>
    <row r="539" spans="2:43" ht="15" hidden="1">
      <c r="B539" s="128" t="s">
        <v>903</v>
      </c>
      <c r="C539" s="88" t="s">
        <v>904</v>
      </c>
      <c r="D539" s="89">
        <v>0</v>
      </c>
      <c r="E539" s="89">
        <v>0</v>
      </c>
      <c r="F539" s="89">
        <v>0</v>
      </c>
      <c r="G539" s="89">
        <v>0</v>
      </c>
      <c r="H539" s="89">
        <v>0</v>
      </c>
      <c r="I539" s="54">
        <v>0</v>
      </c>
      <c r="J539" s="89">
        <v>0</v>
      </c>
      <c r="K539" s="55">
        <v>0</v>
      </c>
      <c r="AI539" s="58"/>
      <c r="AM539" s="59"/>
      <c r="AN539" s="93"/>
      <c r="AO539" s="61"/>
      <c r="AQ539" s="7"/>
    </row>
    <row r="540" spans="2:43" ht="15" hidden="1">
      <c r="B540" s="128" t="s">
        <v>905</v>
      </c>
      <c r="C540" s="88" t="s">
        <v>906</v>
      </c>
      <c r="D540" s="89">
        <v>0</v>
      </c>
      <c r="E540" s="89">
        <v>0</v>
      </c>
      <c r="F540" s="89">
        <v>0</v>
      </c>
      <c r="G540" s="89">
        <v>0</v>
      </c>
      <c r="H540" s="89">
        <v>0</v>
      </c>
      <c r="I540" s="54">
        <v>0</v>
      </c>
      <c r="J540" s="89">
        <v>0</v>
      </c>
      <c r="K540" s="55">
        <v>0</v>
      </c>
      <c r="AI540" s="58"/>
      <c r="AM540" s="59"/>
      <c r="AN540" s="93"/>
      <c r="AO540" s="61"/>
      <c r="AQ540" s="7"/>
    </row>
    <row r="541" spans="2:43" ht="15" hidden="1">
      <c r="B541" s="128" t="s">
        <v>907</v>
      </c>
      <c r="C541" s="88" t="s">
        <v>908</v>
      </c>
      <c r="D541" s="89">
        <v>0</v>
      </c>
      <c r="E541" s="89">
        <v>0</v>
      </c>
      <c r="F541" s="89">
        <v>0</v>
      </c>
      <c r="G541" s="89">
        <v>0</v>
      </c>
      <c r="H541" s="89">
        <v>0</v>
      </c>
      <c r="I541" s="54">
        <v>0</v>
      </c>
      <c r="J541" s="89">
        <v>0</v>
      </c>
      <c r="K541" s="55">
        <v>0</v>
      </c>
      <c r="AI541" s="58"/>
      <c r="AM541" s="59"/>
      <c r="AN541" s="93"/>
      <c r="AO541" s="61"/>
      <c r="AQ541" s="7"/>
    </row>
    <row r="542" spans="2:43" ht="15" hidden="1">
      <c r="B542" s="128" t="s">
        <v>909</v>
      </c>
      <c r="C542" s="88" t="s">
        <v>910</v>
      </c>
      <c r="D542" s="89">
        <v>0</v>
      </c>
      <c r="E542" s="89">
        <v>0</v>
      </c>
      <c r="F542" s="89">
        <v>0</v>
      </c>
      <c r="G542" s="89">
        <v>0</v>
      </c>
      <c r="H542" s="89">
        <v>0</v>
      </c>
      <c r="I542" s="54">
        <v>0</v>
      </c>
      <c r="J542" s="89">
        <v>0</v>
      </c>
      <c r="K542" s="55">
        <v>0</v>
      </c>
      <c r="AI542" s="58"/>
      <c r="AM542" s="59"/>
      <c r="AN542" s="93"/>
      <c r="AO542" s="61"/>
      <c r="AQ542" s="7"/>
    </row>
    <row r="543" spans="2:43" ht="15" hidden="1">
      <c r="B543" s="128" t="s">
        <v>911</v>
      </c>
      <c r="C543" s="88" t="s">
        <v>912</v>
      </c>
      <c r="D543" s="89">
        <v>0</v>
      </c>
      <c r="E543" s="89">
        <v>0</v>
      </c>
      <c r="F543" s="89">
        <v>0</v>
      </c>
      <c r="G543" s="89">
        <v>0</v>
      </c>
      <c r="H543" s="89">
        <v>0</v>
      </c>
      <c r="I543" s="54">
        <v>0</v>
      </c>
      <c r="J543" s="89">
        <v>0</v>
      </c>
      <c r="K543" s="55">
        <v>0</v>
      </c>
      <c r="AI543" s="58"/>
      <c r="AM543" s="59"/>
      <c r="AN543" s="93"/>
      <c r="AO543" s="61"/>
      <c r="AQ543" s="7"/>
    </row>
    <row r="544" spans="2:43" ht="15">
      <c r="B544" s="128" t="s">
        <v>913</v>
      </c>
      <c r="C544" s="88" t="s">
        <v>914</v>
      </c>
      <c r="D544" s="89">
        <v>9746</v>
      </c>
      <c r="E544" s="89">
        <v>0</v>
      </c>
      <c r="F544" s="89">
        <v>0</v>
      </c>
      <c r="G544" s="89">
        <v>0</v>
      </c>
      <c r="H544" s="89">
        <v>0</v>
      </c>
      <c r="I544" s="54">
        <v>9746</v>
      </c>
      <c r="J544" s="89">
        <v>9745</v>
      </c>
      <c r="K544" s="55">
        <v>100</v>
      </c>
      <c r="AI544" s="58"/>
      <c r="AM544" s="59"/>
      <c r="AN544" s="93"/>
      <c r="AO544" s="61"/>
      <c r="AQ544" s="7"/>
    </row>
    <row r="545" spans="2:43" ht="15">
      <c r="B545" s="128" t="s">
        <v>915</v>
      </c>
      <c r="C545" s="88" t="s">
        <v>916</v>
      </c>
      <c r="D545" s="89">
        <v>2478</v>
      </c>
      <c r="E545" s="89">
        <v>0</v>
      </c>
      <c r="F545" s="89">
        <v>0</v>
      </c>
      <c r="G545" s="89">
        <v>0</v>
      </c>
      <c r="H545" s="89">
        <v>0</v>
      </c>
      <c r="I545" s="54">
        <v>2478</v>
      </c>
      <c r="J545" s="89">
        <v>2478</v>
      </c>
      <c r="K545" s="55">
        <v>100</v>
      </c>
      <c r="AI545" s="58"/>
      <c r="AM545" s="59"/>
      <c r="AN545" s="93"/>
      <c r="AO545" s="61"/>
      <c r="AQ545" s="7"/>
    </row>
    <row r="546" spans="2:43" ht="15" hidden="1">
      <c r="B546" s="127" t="s">
        <v>917</v>
      </c>
      <c r="C546" s="88" t="s">
        <v>918</v>
      </c>
      <c r="D546" s="89">
        <v>0</v>
      </c>
      <c r="E546" s="89">
        <v>0</v>
      </c>
      <c r="F546" s="89">
        <v>0</v>
      </c>
      <c r="G546" s="89">
        <v>0</v>
      </c>
      <c r="H546" s="89">
        <v>0</v>
      </c>
      <c r="I546" s="54">
        <v>0</v>
      </c>
      <c r="J546" s="89">
        <v>0</v>
      </c>
      <c r="K546" s="55">
        <v>0</v>
      </c>
      <c r="AI546" s="58"/>
      <c r="AM546" s="59"/>
      <c r="AN546" s="71"/>
      <c r="AO546" s="61"/>
      <c r="AQ546" s="7"/>
    </row>
    <row r="547" spans="2:43" ht="15">
      <c r="B547" s="127" t="s">
        <v>919</v>
      </c>
      <c r="C547" s="88" t="s">
        <v>920</v>
      </c>
      <c r="D547" s="89">
        <v>105948</v>
      </c>
      <c r="E547" s="89">
        <v>48905</v>
      </c>
      <c r="F547" s="89">
        <v>0</v>
      </c>
      <c r="G547" s="89">
        <v>0</v>
      </c>
      <c r="H547" s="89">
        <v>0</v>
      </c>
      <c r="I547" s="54">
        <v>154853</v>
      </c>
      <c r="J547" s="89">
        <v>44826</v>
      </c>
      <c r="K547" s="55">
        <v>28.9</v>
      </c>
      <c r="AI547" s="58"/>
      <c r="AM547" s="59"/>
      <c r="AN547" s="71"/>
      <c r="AO547" s="61"/>
      <c r="AQ547" s="7"/>
    </row>
    <row r="548" spans="2:43" ht="15" hidden="1">
      <c r="B548" s="127" t="s">
        <v>921</v>
      </c>
      <c r="C548" s="88" t="s">
        <v>922</v>
      </c>
      <c r="D548" s="89">
        <v>0</v>
      </c>
      <c r="E548" s="89">
        <v>0</v>
      </c>
      <c r="F548" s="89">
        <v>0</v>
      </c>
      <c r="G548" s="89">
        <v>0</v>
      </c>
      <c r="H548" s="89">
        <v>0</v>
      </c>
      <c r="I548" s="54">
        <v>0</v>
      </c>
      <c r="J548" s="89">
        <v>0</v>
      </c>
      <c r="K548" s="55">
        <v>0</v>
      </c>
      <c r="AI548" s="58"/>
      <c r="AM548" s="59"/>
      <c r="AN548" s="71"/>
      <c r="AO548" s="61"/>
      <c r="AQ548" s="7"/>
    </row>
    <row r="549" spans="2:43" ht="15" hidden="1">
      <c r="B549" s="128" t="s">
        <v>923</v>
      </c>
      <c r="C549" s="88" t="s">
        <v>924</v>
      </c>
      <c r="D549" s="89">
        <v>0</v>
      </c>
      <c r="E549" s="89">
        <v>0</v>
      </c>
      <c r="F549" s="89">
        <v>0</v>
      </c>
      <c r="G549" s="89">
        <v>0</v>
      </c>
      <c r="H549" s="89">
        <v>0</v>
      </c>
      <c r="I549" s="54">
        <v>0</v>
      </c>
      <c r="J549" s="89">
        <v>0</v>
      </c>
      <c r="K549" s="55">
        <v>0</v>
      </c>
      <c r="AI549" s="58"/>
      <c r="AM549" s="59"/>
      <c r="AN549" s="93"/>
      <c r="AO549" s="61"/>
      <c r="AQ549" s="7"/>
    </row>
    <row r="550" spans="2:43" ht="15" hidden="1">
      <c r="B550" s="128" t="s">
        <v>925</v>
      </c>
      <c r="C550" s="88" t="s">
        <v>926</v>
      </c>
      <c r="D550" s="89">
        <v>0</v>
      </c>
      <c r="E550" s="89">
        <v>0</v>
      </c>
      <c r="F550" s="89">
        <v>0</v>
      </c>
      <c r="G550" s="89">
        <v>0</v>
      </c>
      <c r="H550" s="89">
        <v>0</v>
      </c>
      <c r="I550" s="54">
        <v>0</v>
      </c>
      <c r="J550" s="89">
        <v>0</v>
      </c>
      <c r="K550" s="55">
        <v>0</v>
      </c>
      <c r="AI550" s="58"/>
      <c r="AM550" s="59"/>
      <c r="AN550" s="93"/>
      <c r="AO550" s="61"/>
      <c r="AQ550" s="7"/>
    </row>
    <row r="551" spans="2:43" ht="15" hidden="1">
      <c r="B551" s="128" t="s">
        <v>927</v>
      </c>
      <c r="C551" s="88" t="s">
        <v>928</v>
      </c>
      <c r="D551" s="89">
        <v>0</v>
      </c>
      <c r="E551" s="89">
        <v>0</v>
      </c>
      <c r="F551" s="89">
        <v>0</v>
      </c>
      <c r="G551" s="89">
        <v>0</v>
      </c>
      <c r="H551" s="89">
        <v>0</v>
      </c>
      <c r="I551" s="54">
        <v>0</v>
      </c>
      <c r="J551" s="89">
        <v>0</v>
      </c>
      <c r="K551" s="55">
        <v>0</v>
      </c>
      <c r="AI551" s="58"/>
      <c r="AM551" s="59"/>
      <c r="AN551" s="93"/>
      <c r="AO551" s="61"/>
      <c r="AQ551" s="7"/>
    </row>
    <row r="552" spans="2:43" ht="15" hidden="1">
      <c r="B552" s="127" t="s">
        <v>929</v>
      </c>
      <c r="C552" s="88" t="s">
        <v>930</v>
      </c>
      <c r="D552" s="89">
        <v>0</v>
      </c>
      <c r="E552" s="89">
        <v>0</v>
      </c>
      <c r="F552" s="89">
        <v>0</v>
      </c>
      <c r="G552" s="89">
        <v>0</v>
      </c>
      <c r="H552" s="89">
        <v>0</v>
      </c>
      <c r="I552" s="54">
        <v>0</v>
      </c>
      <c r="J552" s="89">
        <v>0</v>
      </c>
      <c r="K552" s="55">
        <v>0</v>
      </c>
      <c r="AI552" s="58"/>
      <c r="AM552" s="59"/>
      <c r="AN552" s="71"/>
      <c r="AO552" s="61"/>
      <c r="AQ552" s="7"/>
    </row>
    <row r="553" spans="2:43" ht="15" hidden="1">
      <c r="B553" s="129" t="s">
        <v>931</v>
      </c>
      <c r="C553" s="83" t="s">
        <v>932</v>
      </c>
      <c r="D553" s="89">
        <v>0</v>
      </c>
      <c r="E553" s="89">
        <v>0</v>
      </c>
      <c r="F553" s="89">
        <v>0</v>
      </c>
      <c r="G553" s="89">
        <v>0</v>
      </c>
      <c r="H553" s="89">
        <v>0</v>
      </c>
      <c r="I553" s="54">
        <v>0</v>
      </c>
      <c r="J553" s="89">
        <v>0</v>
      </c>
      <c r="K553" s="55">
        <v>0</v>
      </c>
      <c r="AI553" s="58"/>
      <c r="AM553" s="59"/>
      <c r="AN553" s="63"/>
      <c r="AO553" s="61"/>
      <c r="AQ553" s="7"/>
    </row>
    <row r="554" spans="2:43" ht="15" hidden="1">
      <c r="B554" s="130" t="s">
        <v>933</v>
      </c>
      <c r="C554" s="88" t="s">
        <v>934</v>
      </c>
      <c r="D554" s="89">
        <v>0</v>
      </c>
      <c r="E554" s="89">
        <v>0</v>
      </c>
      <c r="F554" s="89">
        <v>0</v>
      </c>
      <c r="G554" s="89">
        <v>0</v>
      </c>
      <c r="H554" s="89">
        <v>0</v>
      </c>
      <c r="I554" s="54">
        <v>0</v>
      </c>
      <c r="J554" s="89">
        <v>0</v>
      </c>
      <c r="K554" s="55">
        <v>0</v>
      </c>
      <c r="AI554" s="58"/>
      <c r="AM554" s="59"/>
      <c r="AN554" s="65"/>
      <c r="AO554" s="61"/>
      <c r="AQ554" s="7"/>
    </row>
    <row r="555" spans="2:43" ht="25.5" hidden="1">
      <c r="B555" s="131" t="s">
        <v>935</v>
      </c>
      <c r="C555" s="88" t="s">
        <v>936</v>
      </c>
      <c r="D555" s="89">
        <v>0</v>
      </c>
      <c r="E555" s="89">
        <v>0</v>
      </c>
      <c r="F555" s="89">
        <v>0</v>
      </c>
      <c r="G555" s="89">
        <v>0</v>
      </c>
      <c r="H555" s="89">
        <v>0</v>
      </c>
      <c r="I555" s="54">
        <v>0</v>
      </c>
      <c r="J555" s="89">
        <v>0</v>
      </c>
      <c r="K555" s="55">
        <v>0</v>
      </c>
      <c r="AI555" s="58"/>
      <c r="AM555" s="59"/>
      <c r="AN555" s="71"/>
      <c r="AO555" s="61"/>
      <c r="AQ555" s="7"/>
    </row>
    <row r="556" spans="2:43" ht="25.5" hidden="1">
      <c r="B556" s="131" t="s">
        <v>937</v>
      </c>
      <c r="C556" s="88" t="s">
        <v>938</v>
      </c>
      <c r="D556" s="89">
        <v>0</v>
      </c>
      <c r="E556" s="89">
        <v>0</v>
      </c>
      <c r="F556" s="89">
        <v>0</v>
      </c>
      <c r="G556" s="89">
        <v>0</v>
      </c>
      <c r="H556" s="89">
        <v>0</v>
      </c>
      <c r="I556" s="54">
        <v>0</v>
      </c>
      <c r="J556" s="89">
        <v>0</v>
      </c>
      <c r="K556" s="55">
        <v>0</v>
      </c>
      <c r="AI556" s="58"/>
      <c r="AM556" s="59"/>
      <c r="AN556" s="71"/>
      <c r="AO556" s="61"/>
      <c r="AQ556" s="7"/>
    </row>
    <row r="557" spans="2:43" ht="25.5" hidden="1">
      <c r="B557" s="131" t="s">
        <v>939</v>
      </c>
      <c r="C557" s="88" t="s">
        <v>940</v>
      </c>
      <c r="D557" s="89">
        <v>0</v>
      </c>
      <c r="E557" s="89">
        <v>0</v>
      </c>
      <c r="F557" s="89">
        <v>0</v>
      </c>
      <c r="G557" s="89">
        <v>0</v>
      </c>
      <c r="H557" s="89">
        <v>0</v>
      </c>
      <c r="I557" s="54">
        <v>0</v>
      </c>
      <c r="J557" s="89">
        <v>0</v>
      </c>
      <c r="K557" s="55">
        <v>0</v>
      </c>
      <c r="AI557" s="58"/>
      <c r="AM557" s="59"/>
      <c r="AN557" s="71"/>
      <c r="AO557" s="61"/>
      <c r="AQ557" s="7"/>
    </row>
    <row r="558" spans="2:43" ht="38.25" hidden="1">
      <c r="B558" s="132" t="s">
        <v>941</v>
      </c>
      <c r="C558" s="88" t="s">
        <v>942</v>
      </c>
      <c r="D558" s="89">
        <v>0</v>
      </c>
      <c r="E558" s="89">
        <v>0</v>
      </c>
      <c r="F558" s="89">
        <v>0</v>
      </c>
      <c r="G558" s="89">
        <v>0</v>
      </c>
      <c r="H558" s="89">
        <v>0</v>
      </c>
      <c r="I558" s="54">
        <v>0</v>
      </c>
      <c r="J558" s="89">
        <v>0</v>
      </c>
      <c r="K558" s="55">
        <v>0</v>
      </c>
      <c r="AI558" s="58"/>
      <c r="AM558" s="59"/>
      <c r="AN558" s="93"/>
      <c r="AO558" s="61"/>
      <c r="AQ558" s="7"/>
    </row>
    <row r="559" spans="2:43" ht="38.25" hidden="1">
      <c r="B559" s="132" t="s">
        <v>943</v>
      </c>
      <c r="C559" s="88" t="s">
        <v>944</v>
      </c>
      <c r="D559" s="89">
        <v>0</v>
      </c>
      <c r="E559" s="89">
        <v>0</v>
      </c>
      <c r="F559" s="89">
        <v>0</v>
      </c>
      <c r="G559" s="89">
        <v>0</v>
      </c>
      <c r="H559" s="89">
        <v>0</v>
      </c>
      <c r="I559" s="54">
        <v>0</v>
      </c>
      <c r="J559" s="89">
        <v>0</v>
      </c>
      <c r="K559" s="55">
        <v>0</v>
      </c>
      <c r="AI559" s="58"/>
      <c r="AM559" s="59"/>
      <c r="AN559" s="93"/>
      <c r="AO559" s="61"/>
      <c r="AQ559" s="7"/>
    </row>
    <row r="560" spans="2:43" ht="51" hidden="1">
      <c r="B560" s="132" t="s">
        <v>945</v>
      </c>
      <c r="C560" s="88" t="s">
        <v>946</v>
      </c>
      <c r="D560" s="89">
        <v>0</v>
      </c>
      <c r="E560" s="89">
        <v>0</v>
      </c>
      <c r="F560" s="89">
        <v>0</v>
      </c>
      <c r="G560" s="89">
        <v>0</v>
      </c>
      <c r="H560" s="89">
        <v>0</v>
      </c>
      <c r="I560" s="54">
        <v>0</v>
      </c>
      <c r="J560" s="89">
        <v>0</v>
      </c>
      <c r="K560" s="55">
        <v>0</v>
      </c>
      <c r="AI560" s="58"/>
      <c r="AM560" s="59"/>
      <c r="AN560" s="93"/>
      <c r="AO560" s="61"/>
      <c r="AQ560" s="7"/>
    </row>
    <row r="561" spans="2:43" ht="51" hidden="1">
      <c r="B561" s="132" t="s">
        <v>947</v>
      </c>
      <c r="C561" s="88" t="s">
        <v>948</v>
      </c>
      <c r="D561" s="89">
        <v>0</v>
      </c>
      <c r="E561" s="89">
        <v>0</v>
      </c>
      <c r="F561" s="89">
        <v>0</v>
      </c>
      <c r="G561" s="89">
        <v>0</v>
      </c>
      <c r="H561" s="89">
        <v>0</v>
      </c>
      <c r="I561" s="54">
        <v>0</v>
      </c>
      <c r="J561" s="89">
        <v>0</v>
      </c>
      <c r="K561" s="55">
        <v>0</v>
      </c>
      <c r="AI561" s="58"/>
      <c r="AM561" s="59"/>
      <c r="AN561" s="93"/>
      <c r="AO561" s="61"/>
      <c r="AQ561" s="7"/>
    </row>
    <row r="562" spans="2:43" ht="25.5" hidden="1">
      <c r="B562" s="132" t="s">
        <v>949</v>
      </c>
      <c r="C562" s="88" t="s">
        <v>950</v>
      </c>
      <c r="D562" s="89">
        <v>0</v>
      </c>
      <c r="E562" s="89">
        <v>0</v>
      </c>
      <c r="F562" s="89">
        <v>0</v>
      </c>
      <c r="G562" s="89">
        <v>0</v>
      </c>
      <c r="H562" s="89">
        <v>0</v>
      </c>
      <c r="I562" s="54">
        <v>0</v>
      </c>
      <c r="J562" s="89">
        <v>0</v>
      </c>
      <c r="K562" s="55">
        <v>0</v>
      </c>
      <c r="AI562" s="58"/>
      <c r="AM562" s="59"/>
      <c r="AN562" s="93"/>
      <c r="AO562" s="61"/>
      <c r="AQ562" s="7"/>
    </row>
    <row r="563" spans="2:43" ht="25.5" hidden="1">
      <c r="B563" s="131" t="s">
        <v>951</v>
      </c>
      <c r="C563" s="88" t="s">
        <v>952</v>
      </c>
      <c r="D563" s="89">
        <v>0</v>
      </c>
      <c r="E563" s="89">
        <v>0</v>
      </c>
      <c r="F563" s="89">
        <v>0</v>
      </c>
      <c r="G563" s="89">
        <v>0</v>
      </c>
      <c r="H563" s="89">
        <v>0</v>
      </c>
      <c r="I563" s="54">
        <v>0</v>
      </c>
      <c r="J563" s="89">
        <v>0</v>
      </c>
      <c r="K563" s="55">
        <v>0</v>
      </c>
      <c r="AI563" s="58"/>
      <c r="AM563" s="59"/>
      <c r="AN563" s="71"/>
      <c r="AO563" s="61"/>
      <c r="AQ563" s="7"/>
    </row>
    <row r="564" spans="2:43" ht="15" hidden="1">
      <c r="B564" s="130" t="s">
        <v>953</v>
      </c>
      <c r="C564" s="88" t="s">
        <v>954</v>
      </c>
      <c r="D564" s="89">
        <v>0</v>
      </c>
      <c r="E564" s="89">
        <v>0</v>
      </c>
      <c r="F564" s="89">
        <v>0</v>
      </c>
      <c r="G564" s="89">
        <v>0</v>
      </c>
      <c r="H564" s="89">
        <v>0</v>
      </c>
      <c r="I564" s="54">
        <v>0</v>
      </c>
      <c r="J564" s="89">
        <v>0</v>
      </c>
      <c r="K564" s="55">
        <v>0</v>
      </c>
      <c r="AI564" s="58"/>
      <c r="AM564" s="59"/>
      <c r="AN564" s="65"/>
      <c r="AO564" s="61"/>
      <c r="AQ564" s="7"/>
    </row>
    <row r="565" spans="2:43" ht="15" hidden="1">
      <c r="B565" s="131" t="s">
        <v>955</v>
      </c>
      <c r="C565" s="88" t="s">
        <v>956</v>
      </c>
      <c r="D565" s="89">
        <v>0</v>
      </c>
      <c r="E565" s="89">
        <v>0</v>
      </c>
      <c r="F565" s="89">
        <v>0</v>
      </c>
      <c r="G565" s="89">
        <v>0</v>
      </c>
      <c r="H565" s="89">
        <v>0</v>
      </c>
      <c r="I565" s="54">
        <v>0</v>
      </c>
      <c r="J565" s="89">
        <v>0</v>
      </c>
      <c r="K565" s="55">
        <v>0</v>
      </c>
      <c r="AI565" s="58"/>
      <c r="AM565" s="59"/>
      <c r="AN565" s="71"/>
      <c r="AO565" s="61"/>
      <c r="AQ565" s="7"/>
    </row>
    <row r="566" spans="2:43" ht="25.5" hidden="1">
      <c r="B566" s="131" t="s">
        <v>957</v>
      </c>
      <c r="C566" s="88" t="s">
        <v>958</v>
      </c>
      <c r="D566" s="89">
        <v>0</v>
      </c>
      <c r="E566" s="89">
        <v>0</v>
      </c>
      <c r="F566" s="89">
        <v>0</v>
      </c>
      <c r="G566" s="89">
        <v>0</v>
      </c>
      <c r="H566" s="89">
        <v>0</v>
      </c>
      <c r="I566" s="54">
        <v>0</v>
      </c>
      <c r="J566" s="89">
        <v>0</v>
      </c>
      <c r="K566" s="55">
        <v>0</v>
      </c>
      <c r="AI566" s="58"/>
      <c r="AM566" s="59"/>
      <c r="AN566" s="71"/>
      <c r="AO566" s="61"/>
      <c r="AQ566" s="7"/>
    </row>
    <row r="567" spans="2:43" ht="25.5" hidden="1">
      <c r="B567" s="132" t="s">
        <v>959</v>
      </c>
      <c r="C567" s="88" t="s">
        <v>960</v>
      </c>
      <c r="D567" s="89">
        <v>0</v>
      </c>
      <c r="E567" s="89">
        <v>0</v>
      </c>
      <c r="F567" s="89">
        <v>0</v>
      </c>
      <c r="G567" s="89">
        <v>0</v>
      </c>
      <c r="H567" s="89">
        <v>0</v>
      </c>
      <c r="I567" s="54">
        <v>0</v>
      </c>
      <c r="J567" s="89">
        <v>0</v>
      </c>
      <c r="K567" s="55">
        <v>0</v>
      </c>
      <c r="AI567" s="58"/>
      <c r="AM567" s="59"/>
      <c r="AN567" s="93"/>
      <c r="AO567" s="61"/>
      <c r="AQ567" s="7"/>
    </row>
    <row r="568" spans="2:43" ht="25.5" hidden="1">
      <c r="B568" s="132" t="s">
        <v>961</v>
      </c>
      <c r="C568" s="88" t="s">
        <v>962</v>
      </c>
      <c r="D568" s="89">
        <v>0</v>
      </c>
      <c r="E568" s="89">
        <v>0</v>
      </c>
      <c r="F568" s="89">
        <v>0</v>
      </c>
      <c r="G568" s="89">
        <v>0</v>
      </c>
      <c r="H568" s="89">
        <v>0</v>
      </c>
      <c r="I568" s="54">
        <v>0</v>
      </c>
      <c r="J568" s="89">
        <v>0</v>
      </c>
      <c r="K568" s="55">
        <v>0</v>
      </c>
      <c r="AI568" s="58"/>
      <c r="AM568" s="59"/>
      <c r="AN568" s="93"/>
      <c r="AO568" s="61"/>
      <c r="AQ568" s="7"/>
    </row>
    <row r="569" spans="2:43" ht="15" hidden="1">
      <c r="B569" s="131" t="s">
        <v>963</v>
      </c>
      <c r="C569" s="88" t="s">
        <v>964</v>
      </c>
      <c r="D569" s="89">
        <v>0</v>
      </c>
      <c r="E569" s="89">
        <v>0</v>
      </c>
      <c r="F569" s="89">
        <v>0</v>
      </c>
      <c r="G569" s="89">
        <v>0</v>
      </c>
      <c r="H569" s="89">
        <v>0</v>
      </c>
      <c r="I569" s="54">
        <v>0</v>
      </c>
      <c r="J569" s="89">
        <v>0</v>
      </c>
      <c r="K569" s="55">
        <v>0</v>
      </c>
      <c r="AI569" s="58"/>
      <c r="AM569" s="59"/>
      <c r="AN569" s="71"/>
      <c r="AO569" s="61"/>
      <c r="AQ569" s="7"/>
    </row>
    <row r="570" spans="2:43" ht="15" hidden="1">
      <c r="B570" s="131" t="s">
        <v>965</v>
      </c>
      <c r="C570" s="88" t="s">
        <v>966</v>
      </c>
      <c r="D570" s="89">
        <v>0</v>
      </c>
      <c r="E570" s="89">
        <v>0</v>
      </c>
      <c r="F570" s="89">
        <v>0</v>
      </c>
      <c r="G570" s="89">
        <v>0</v>
      </c>
      <c r="H570" s="89">
        <v>0</v>
      </c>
      <c r="I570" s="54">
        <v>0</v>
      </c>
      <c r="J570" s="89">
        <v>0</v>
      </c>
      <c r="K570" s="55">
        <v>0</v>
      </c>
      <c r="AI570" s="58"/>
      <c r="AM570" s="59"/>
      <c r="AN570" s="71"/>
      <c r="AO570" s="61"/>
      <c r="AQ570" s="7"/>
    </row>
    <row r="571" spans="2:43" ht="25.5" hidden="1">
      <c r="B571" s="132" t="s">
        <v>967</v>
      </c>
      <c r="C571" s="88" t="s">
        <v>968</v>
      </c>
      <c r="D571" s="89">
        <v>0</v>
      </c>
      <c r="E571" s="89">
        <v>0</v>
      </c>
      <c r="F571" s="89">
        <v>0</v>
      </c>
      <c r="G571" s="89">
        <v>0</v>
      </c>
      <c r="H571" s="89">
        <v>0</v>
      </c>
      <c r="I571" s="54">
        <v>0</v>
      </c>
      <c r="J571" s="89">
        <v>0</v>
      </c>
      <c r="K571" s="55">
        <v>0</v>
      </c>
      <c r="AI571" s="58"/>
      <c r="AM571" s="59"/>
      <c r="AN571" s="93"/>
      <c r="AO571" s="61"/>
      <c r="AQ571" s="7"/>
    </row>
    <row r="572" spans="2:43" ht="38.25" hidden="1">
      <c r="B572" s="132" t="s">
        <v>969</v>
      </c>
      <c r="C572" s="88" t="s">
        <v>970</v>
      </c>
      <c r="D572" s="89">
        <v>0</v>
      </c>
      <c r="E572" s="89">
        <v>0</v>
      </c>
      <c r="F572" s="89">
        <v>0</v>
      </c>
      <c r="G572" s="89">
        <v>0</v>
      </c>
      <c r="H572" s="89">
        <v>0</v>
      </c>
      <c r="I572" s="54">
        <v>0</v>
      </c>
      <c r="J572" s="89">
        <v>0</v>
      </c>
      <c r="K572" s="55">
        <v>0</v>
      </c>
      <c r="AI572" s="58"/>
      <c r="AM572" s="59"/>
      <c r="AN572" s="93"/>
      <c r="AO572" s="61"/>
      <c r="AQ572" s="7"/>
    </row>
    <row r="573" spans="2:43" ht="63.75" hidden="1">
      <c r="B573" s="132" t="s">
        <v>971</v>
      </c>
      <c r="C573" s="88" t="s">
        <v>972</v>
      </c>
      <c r="D573" s="89">
        <v>0</v>
      </c>
      <c r="E573" s="89">
        <v>0</v>
      </c>
      <c r="F573" s="89">
        <v>0</v>
      </c>
      <c r="G573" s="89">
        <v>0</v>
      </c>
      <c r="H573" s="89">
        <v>0</v>
      </c>
      <c r="I573" s="54">
        <v>0</v>
      </c>
      <c r="J573" s="89">
        <v>0</v>
      </c>
      <c r="K573" s="55">
        <v>0</v>
      </c>
      <c r="AI573" s="58"/>
      <c r="AM573" s="59"/>
      <c r="AN573" s="93"/>
      <c r="AO573" s="61"/>
      <c r="AQ573" s="7"/>
    </row>
    <row r="574" spans="2:43" ht="38.25" hidden="1">
      <c r="B574" s="131" t="s">
        <v>973</v>
      </c>
      <c r="C574" s="88" t="s">
        <v>974</v>
      </c>
      <c r="D574" s="89">
        <v>0</v>
      </c>
      <c r="E574" s="89">
        <v>0</v>
      </c>
      <c r="F574" s="89">
        <v>0</v>
      </c>
      <c r="G574" s="89">
        <v>0</v>
      </c>
      <c r="H574" s="89">
        <v>0</v>
      </c>
      <c r="I574" s="54">
        <v>0</v>
      </c>
      <c r="J574" s="89">
        <v>0</v>
      </c>
      <c r="K574" s="55">
        <v>0</v>
      </c>
      <c r="AI574" s="58"/>
      <c r="AM574" s="59"/>
      <c r="AN574" s="71"/>
      <c r="AO574" s="61"/>
      <c r="AQ574" s="7"/>
    </row>
    <row r="575" spans="2:43" ht="25.5" hidden="1">
      <c r="B575" s="130" t="s">
        <v>975</v>
      </c>
      <c r="C575" s="88" t="s">
        <v>976</v>
      </c>
      <c r="D575" s="89">
        <v>0</v>
      </c>
      <c r="E575" s="89">
        <v>0</v>
      </c>
      <c r="F575" s="89">
        <v>0</v>
      </c>
      <c r="G575" s="89">
        <v>0</v>
      </c>
      <c r="H575" s="89">
        <v>0</v>
      </c>
      <c r="I575" s="54">
        <v>0</v>
      </c>
      <c r="J575" s="89">
        <v>0</v>
      </c>
      <c r="K575" s="55">
        <v>0</v>
      </c>
      <c r="AI575" s="58"/>
      <c r="AM575" s="59"/>
      <c r="AN575" s="65"/>
      <c r="AO575" s="61"/>
      <c r="AQ575" s="7"/>
    </row>
    <row r="576" spans="2:43" ht="25.5" hidden="1">
      <c r="B576" s="131" t="s">
        <v>977</v>
      </c>
      <c r="C576" s="88" t="s">
        <v>978</v>
      </c>
      <c r="D576" s="89">
        <v>0</v>
      </c>
      <c r="E576" s="89">
        <v>0</v>
      </c>
      <c r="F576" s="89">
        <v>0</v>
      </c>
      <c r="G576" s="89">
        <v>0</v>
      </c>
      <c r="H576" s="89">
        <v>0</v>
      </c>
      <c r="I576" s="54">
        <v>0</v>
      </c>
      <c r="J576" s="89">
        <v>0</v>
      </c>
      <c r="K576" s="55">
        <v>0</v>
      </c>
      <c r="AI576" s="58"/>
      <c r="AM576" s="59"/>
      <c r="AN576" s="71"/>
      <c r="AO576" s="61"/>
      <c r="AQ576" s="7"/>
    </row>
    <row r="577" spans="2:43" ht="39" hidden="1">
      <c r="B577" s="131" t="s">
        <v>979</v>
      </c>
      <c r="C577" s="106" t="s">
        <v>980</v>
      </c>
      <c r="D577" s="89">
        <v>0</v>
      </c>
      <c r="E577" s="89">
        <v>0</v>
      </c>
      <c r="F577" s="89">
        <v>0</v>
      </c>
      <c r="G577" s="89">
        <v>0</v>
      </c>
      <c r="H577" s="89">
        <v>0</v>
      </c>
      <c r="I577" s="54">
        <v>0</v>
      </c>
      <c r="J577" s="89">
        <v>0</v>
      </c>
      <c r="K577" s="55">
        <v>0</v>
      </c>
      <c r="AI577" s="58"/>
      <c r="AM577" s="59"/>
      <c r="AN577" s="71"/>
      <c r="AO577" s="61"/>
      <c r="AQ577" s="7"/>
    </row>
    <row r="578" spans="2:43" ht="39" hidden="1">
      <c r="B578" s="131" t="s">
        <v>981</v>
      </c>
      <c r="C578" s="106" t="s">
        <v>982</v>
      </c>
      <c r="D578" s="89">
        <v>0</v>
      </c>
      <c r="E578" s="89">
        <v>0</v>
      </c>
      <c r="F578" s="89">
        <v>0</v>
      </c>
      <c r="G578" s="89">
        <v>0</v>
      </c>
      <c r="H578" s="89">
        <v>0</v>
      </c>
      <c r="I578" s="54">
        <v>0</v>
      </c>
      <c r="J578" s="89">
        <v>0</v>
      </c>
      <c r="K578" s="55">
        <v>0</v>
      </c>
      <c r="AI578" s="58"/>
      <c r="AM578" s="59"/>
      <c r="AN578" s="71"/>
      <c r="AO578" s="61"/>
      <c r="AQ578" s="7"/>
    </row>
    <row r="579" spans="2:43" ht="51.75" hidden="1">
      <c r="B579" s="132" t="s">
        <v>983</v>
      </c>
      <c r="C579" s="106" t="s">
        <v>984</v>
      </c>
      <c r="D579" s="89">
        <v>0</v>
      </c>
      <c r="E579" s="89">
        <v>0</v>
      </c>
      <c r="F579" s="89">
        <v>0</v>
      </c>
      <c r="G579" s="89">
        <v>0</v>
      </c>
      <c r="H579" s="89">
        <v>0</v>
      </c>
      <c r="I579" s="54">
        <v>0</v>
      </c>
      <c r="J579" s="89">
        <v>0</v>
      </c>
      <c r="K579" s="55">
        <v>0</v>
      </c>
      <c r="AI579" s="58"/>
      <c r="AM579" s="59"/>
      <c r="AN579" s="93"/>
      <c r="AO579" s="61"/>
      <c r="AQ579" s="7"/>
    </row>
    <row r="580" spans="2:43" ht="51.75" hidden="1">
      <c r="B580" s="132" t="s">
        <v>985</v>
      </c>
      <c r="C580" s="106" t="s">
        <v>986</v>
      </c>
      <c r="D580" s="89">
        <v>0</v>
      </c>
      <c r="E580" s="89">
        <v>0</v>
      </c>
      <c r="F580" s="89">
        <v>0</v>
      </c>
      <c r="G580" s="89">
        <v>0</v>
      </c>
      <c r="H580" s="89">
        <v>0</v>
      </c>
      <c r="I580" s="54">
        <v>0</v>
      </c>
      <c r="J580" s="89">
        <v>0</v>
      </c>
      <c r="K580" s="55">
        <v>0</v>
      </c>
      <c r="AI580" s="58"/>
      <c r="AM580" s="59"/>
      <c r="AN580" s="93"/>
      <c r="AO580" s="61"/>
      <c r="AQ580" s="7"/>
    </row>
    <row r="581" spans="2:43" ht="77.25" hidden="1">
      <c r="B581" s="132" t="s">
        <v>987</v>
      </c>
      <c r="C581" s="116" t="s">
        <v>988</v>
      </c>
      <c r="D581" s="89">
        <v>0</v>
      </c>
      <c r="E581" s="89">
        <v>0</v>
      </c>
      <c r="F581" s="89">
        <v>0</v>
      </c>
      <c r="G581" s="89">
        <v>0</v>
      </c>
      <c r="H581" s="89">
        <v>0</v>
      </c>
      <c r="I581" s="54">
        <v>0</v>
      </c>
      <c r="J581" s="89">
        <v>0</v>
      </c>
      <c r="K581" s="55">
        <v>0</v>
      </c>
      <c r="AI581" s="58"/>
      <c r="AM581" s="59"/>
      <c r="AN581" s="93"/>
      <c r="AO581" s="61"/>
      <c r="AQ581" s="7"/>
    </row>
    <row r="582" spans="2:43" ht="77.25" hidden="1">
      <c r="B582" s="132" t="s">
        <v>989</v>
      </c>
      <c r="C582" s="116" t="s">
        <v>990</v>
      </c>
      <c r="D582" s="89">
        <v>0</v>
      </c>
      <c r="E582" s="89">
        <v>0</v>
      </c>
      <c r="F582" s="89">
        <v>0</v>
      </c>
      <c r="G582" s="89">
        <v>0</v>
      </c>
      <c r="H582" s="89">
        <v>0</v>
      </c>
      <c r="I582" s="54">
        <v>0</v>
      </c>
      <c r="J582" s="89">
        <v>0</v>
      </c>
      <c r="K582" s="55">
        <v>0</v>
      </c>
      <c r="AI582" s="58"/>
      <c r="AM582" s="59"/>
      <c r="AN582" s="93"/>
      <c r="AO582" s="61"/>
      <c r="AQ582" s="7"/>
    </row>
    <row r="583" spans="2:43" ht="26.25" hidden="1">
      <c r="B583" s="130" t="s">
        <v>991</v>
      </c>
      <c r="C583" s="106" t="s">
        <v>992</v>
      </c>
      <c r="D583" s="89">
        <v>0</v>
      </c>
      <c r="E583" s="89">
        <v>0</v>
      </c>
      <c r="F583" s="89">
        <v>0</v>
      </c>
      <c r="G583" s="89">
        <v>0</v>
      </c>
      <c r="H583" s="89">
        <v>0</v>
      </c>
      <c r="I583" s="54">
        <v>0</v>
      </c>
      <c r="J583" s="89">
        <v>0</v>
      </c>
      <c r="K583" s="55">
        <v>0</v>
      </c>
      <c r="AI583" s="58"/>
      <c r="AM583" s="59"/>
      <c r="AN583" s="65"/>
      <c r="AO583" s="61"/>
      <c r="AQ583" s="7"/>
    </row>
    <row r="584" spans="2:43" ht="51.75" hidden="1">
      <c r="B584" s="131" t="s">
        <v>993</v>
      </c>
      <c r="C584" s="106" t="s">
        <v>994</v>
      </c>
      <c r="D584" s="89">
        <v>0</v>
      </c>
      <c r="E584" s="89">
        <v>0</v>
      </c>
      <c r="F584" s="89">
        <v>0</v>
      </c>
      <c r="G584" s="89">
        <v>0</v>
      </c>
      <c r="H584" s="89">
        <v>0</v>
      </c>
      <c r="I584" s="54">
        <v>0</v>
      </c>
      <c r="J584" s="89">
        <v>0</v>
      </c>
      <c r="K584" s="55">
        <v>0</v>
      </c>
      <c r="AI584" s="58"/>
      <c r="AM584" s="59"/>
      <c r="AN584" s="71"/>
      <c r="AO584" s="61"/>
      <c r="AQ584" s="7"/>
    </row>
    <row r="585" spans="2:43" ht="26.25" hidden="1">
      <c r="B585" s="130" t="s">
        <v>995</v>
      </c>
      <c r="C585" s="106" t="s">
        <v>996</v>
      </c>
      <c r="D585" s="89">
        <v>0</v>
      </c>
      <c r="E585" s="89">
        <v>0</v>
      </c>
      <c r="F585" s="89">
        <v>0</v>
      </c>
      <c r="G585" s="89">
        <v>0</v>
      </c>
      <c r="H585" s="89">
        <v>0</v>
      </c>
      <c r="I585" s="54">
        <v>0</v>
      </c>
      <c r="J585" s="89">
        <v>0</v>
      </c>
      <c r="K585" s="55">
        <v>0</v>
      </c>
      <c r="AI585" s="58"/>
      <c r="AM585" s="59"/>
      <c r="AN585" s="65"/>
      <c r="AO585" s="61"/>
      <c r="AQ585" s="7"/>
    </row>
    <row r="586" spans="2:43" ht="26.25" hidden="1">
      <c r="B586" s="131" t="s">
        <v>997</v>
      </c>
      <c r="C586" s="106" t="s">
        <v>998</v>
      </c>
      <c r="D586" s="89">
        <v>0</v>
      </c>
      <c r="E586" s="89">
        <v>0</v>
      </c>
      <c r="F586" s="89">
        <v>0</v>
      </c>
      <c r="G586" s="89">
        <v>0</v>
      </c>
      <c r="H586" s="89">
        <v>0</v>
      </c>
      <c r="I586" s="54">
        <v>0</v>
      </c>
      <c r="J586" s="89">
        <v>0</v>
      </c>
      <c r="K586" s="55">
        <v>0</v>
      </c>
      <c r="AI586" s="58"/>
      <c r="AM586" s="59"/>
      <c r="AN586" s="71"/>
      <c r="AO586" s="61"/>
      <c r="AQ586" s="7"/>
    </row>
    <row r="587" spans="2:43" ht="39" hidden="1">
      <c r="B587" s="131" t="s">
        <v>999</v>
      </c>
      <c r="C587" s="106" t="s">
        <v>1000</v>
      </c>
      <c r="D587" s="89">
        <v>0</v>
      </c>
      <c r="E587" s="89">
        <v>0</v>
      </c>
      <c r="F587" s="89">
        <v>0</v>
      </c>
      <c r="G587" s="89">
        <v>0</v>
      </c>
      <c r="H587" s="89">
        <v>0</v>
      </c>
      <c r="I587" s="54">
        <v>0</v>
      </c>
      <c r="J587" s="89">
        <v>0</v>
      </c>
      <c r="K587" s="55">
        <v>0</v>
      </c>
      <c r="AI587" s="58"/>
      <c r="AM587" s="59"/>
      <c r="AN587" s="71"/>
      <c r="AO587" s="61"/>
      <c r="AQ587" s="7"/>
    </row>
    <row r="588" spans="2:43" ht="51.75" hidden="1">
      <c r="B588" s="132" t="s">
        <v>1001</v>
      </c>
      <c r="C588" s="106" t="s">
        <v>1002</v>
      </c>
      <c r="D588" s="89">
        <v>0</v>
      </c>
      <c r="E588" s="89">
        <v>0</v>
      </c>
      <c r="F588" s="89">
        <v>0</v>
      </c>
      <c r="G588" s="89">
        <v>0</v>
      </c>
      <c r="H588" s="89">
        <v>0</v>
      </c>
      <c r="I588" s="54">
        <v>0</v>
      </c>
      <c r="J588" s="89">
        <v>0</v>
      </c>
      <c r="K588" s="55">
        <v>0</v>
      </c>
      <c r="AI588" s="58"/>
      <c r="AM588" s="59"/>
      <c r="AN588" s="93"/>
      <c r="AO588" s="61"/>
      <c r="AQ588" s="7"/>
    </row>
    <row r="589" spans="2:43" ht="51.75" hidden="1">
      <c r="B589" s="132" t="s">
        <v>1003</v>
      </c>
      <c r="C589" s="106" t="s">
        <v>1004</v>
      </c>
      <c r="D589" s="89">
        <v>0</v>
      </c>
      <c r="E589" s="89">
        <v>0</v>
      </c>
      <c r="F589" s="89">
        <v>0</v>
      </c>
      <c r="G589" s="89">
        <v>0</v>
      </c>
      <c r="H589" s="89">
        <v>0</v>
      </c>
      <c r="I589" s="54">
        <v>0</v>
      </c>
      <c r="J589" s="89">
        <v>0</v>
      </c>
      <c r="K589" s="55">
        <v>0</v>
      </c>
      <c r="AI589" s="58"/>
      <c r="AM589" s="59"/>
      <c r="AN589" s="93"/>
      <c r="AO589" s="61"/>
      <c r="AQ589" s="7"/>
    </row>
    <row r="590" spans="2:43" ht="39" hidden="1">
      <c r="B590" s="130" t="s">
        <v>1005</v>
      </c>
      <c r="C590" s="106" t="s">
        <v>1006</v>
      </c>
      <c r="D590" s="89">
        <v>0</v>
      </c>
      <c r="E590" s="89">
        <v>0</v>
      </c>
      <c r="F590" s="89">
        <v>0</v>
      </c>
      <c r="G590" s="89">
        <v>0</v>
      </c>
      <c r="H590" s="89">
        <v>0</v>
      </c>
      <c r="I590" s="54">
        <v>0</v>
      </c>
      <c r="J590" s="89">
        <v>0</v>
      </c>
      <c r="K590" s="55">
        <v>0</v>
      </c>
      <c r="AI590" s="58"/>
      <c r="AM590" s="59"/>
      <c r="AN590" s="65"/>
      <c r="AO590" s="61"/>
      <c r="AQ590" s="7"/>
    </row>
    <row r="591" spans="2:43" ht="39" hidden="1">
      <c r="B591" s="131" t="s">
        <v>1007</v>
      </c>
      <c r="C591" s="106" t="s">
        <v>1008</v>
      </c>
      <c r="D591" s="89">
        <v>0</v>
      </c>
      <c r="E591" s="89">
        <v>0</v>
      </c>
      <c r="F591" s="89">
        <v>0</v>
      </c>
      <c r="G591" s="89">
        <v>0</v>
      </c>
      <c r="H591" s="89">
        <v>0</v>
      </c>
      <c r="I591" s="54">
        <v>0</v>
      </c>
      <c r="J591" s="89">
        <v>0</v>
      </c>
      <c r="K591" s="55">
        <v>0</v>
      </c>
      <c r="AI591" s="58"/>
      <c r="AM591" s="59"/>
      <c r="AN591" s="71"/>
      <c r="AO591" s="61"/>
      <c r="AQ591" s="7"/>
    </row>
    <row r="592" spans="2:43" ht="51.75" hidden="1">
      <c r="B592" s="132" t="s">
        <v>1009</v>
      </c>
      <c r="C592" s="106" t="s">
        <v>1010</v>
      </c>
      <c r="D592" s="89">
        <v>0</v>
      </c>
      <c r="E592" s="89">
        <v>0</v>
      </c>
      <c r="F592" s="89">
        <v>0</v>
      </c>
      <c r="G592" s="89">
        <v>0</v>
      </c>
      <c r="H592" s="89">
        <v>0</v>
      </c>
      <c r="I592" s="54">
        <v>0</v>
      </c>
      <c r="J592" s="89">
        <v>0</v>
      </c>
      <c r="K592" s="55">
        <v>0</v>
      </c>
      <c r="AI592" s="58"/>
      <c r="AM592" s="59"/>
      <c r="AN592" s="93"/>
      <c r="AO592" s="61"/>
      <c r="AQ592" s="7"/>
    </row>
    <row r="593" spans="2:43" ht="51.75" hidden="1">
      <c r="B593" s="132" t="s">
        <v>1011</v>
      </c>
      <c r="C593" s="106" t="s">
        <v>1012</v>
      </c>
      <c r="D593" s="89">
        <v>0</v>
      </c>
      <c r="E593" s="89">
        <v>0</v>
      </c>
      <c r="F593" s="89">
        <v>0</v>
      </c>
      <c r="G593" s="89">
        <v>0</v>
      </c>
      <c r="H593" s="89">
        <v>0</v>
      </c>
      <c r="I593" s="54">
        <v>0</v>
      </c>
      <c r="J593" s="89">
        <v>0</v>
      </c>
      <c r="K593" s="55">
        <v>0</v>
      </c>
      <c r="AI593" s="58"/>
      <c r="AM593" s="59"/>
      <c r="AN593" s="93"/>
      <c r="AO593" s="61"/>
      <c r="AQ593" s="7"/>
    </row>
    <row r="594" spans="2:43" ht="90" hidden="1">
      <c r="B594" s="132" t="s">
        <v>1013</v>
      </c>
      <c r="C594" s="116" t="s">
        <v>1014</v>
      </c>
      <c r="D594" s="89">
        <v>0</v>
      </c>
      <c r="E594" s="89">
        <v>0</v>
      </c>
      <c r="F594" s="89">
        <v>0</v>
      </c>
      <c r="G594" s="89">
        <v>0</v>
      </c>
      <c r="H594" s="89">
        <v>0</v>
      </c>
      <c r="I594" s="54">
        <v>0</v>
      </c>
      <c r="J594" s="89">
        <v>0</v>
      </c>
      <c r="K594" s="55">
        <v>0</v>
      </c>
      <c r="AI594" s="58"/>
      <c r="AM594" s="59"/>
      <c r="AN594" s="93"/>
      <c r="AO594" s="61"/>
      <c r="AQ594" s="7"/>
    </row>
    <row r="595" spans="2:43" ht="90" hidden="1">
      <c r="B595" s="132" t="s">
        <v>1015</v>
      </c>
      <c r="C595" s="116" t="s">
        <v>1016</v>
      </c>
      <c r="D595" s="89">
        <v>0</v>
      </c>
      <c r="E595" s="89">
        <v>0</v>
      </c>
      <c r="F595" s="89">
        <v>0</v>
      </c>
      <c r="G595" s="89">
        <v>0</v>
      </c>
      <c r="H595" s="89">
        <v>0</v>
      </c>
      <c r="I595" s="54">
        <v>0</v>
      </c>
      <c r="J595" s="89">
        <v>0</v>
      </c>
      <c r="K595" s="55">
        <v>0</v>
      </c>
      <c r="AI595" s="58"/>
      <c r="AM595" s="59"/>
      <c r="AN595" s="93"/>
      <c r="AO595" s="61"/>
      <c r="AQ595" s="7"/>
    </row>
    <row r="596" spans="2:43" ht="39" hidden="1">
      <c r="B596" s="131" t="s">
        <v>1017</v>
      </c>
      <c r="C596" s="106" t="s">
        <v>1018</v>
      </c>
      <c r="D596" s="89">
        <v>0</v>
      </c>
      <c r="E596" s="89">
        <v>0</v>
      </c>
      <c r="F596" s="89">
        <v>0</v>
      </c>
      <c r="G596" s="89">
        <v>0</v>
      </c>
      <c r="H596" s="89">
        <v>0</v>
      </c>
      <c r="I596" s="54">
        <v>0</v>
      </c>
      <c r="J596" s="89">
        <v>0</v>
      </c>
      <c r="K596" s="55">
        <v>0</v>
      </c>
      <c r="AI596" s="58"/>
      <c r="AM596" s="59"/>
      <c r="AN596" s="71"/>
      <c r="AO596" s="61"/>
      <c r="AQ596" s="7"/>
    </row>
    <row r="597" spans="2:43" ht="26.25" hidden="1">
      <c r="B597" s="131" t="s">
        <v>1019</v>
      </c>
      <c r="C597" s="106" t="s">
        <v>1020</v>
      </c>
      <c r="D597" s="89">
        <v>0</v>
      </c>
      <c r="E597" s="89">
        <v>0</v>
      </c>
      <c r="F597" s="89">
        <v>0</v>
      </c>
      <c r="G597" s="89">
        <v>0</v>
      </c>
      <c r="H597" s="89">
        <v>0</v>
      </c>
      <c r="I597" s="54">
        <v>0</v>
      </c>
      <c r="J597" s="89">
        <v>0</v>
      </c>
      <c r="K597" s="55">
        <v>0</v>
      </c>
      <c r="AI597" s="58"/>
      <c r="AM597" s="59"/>
      <c r="AN597" s="71"/>
      <c r="AO597" s="61"/>
      <c r="AQ597" s="7"/>
    </row>
    <row r="598" spans="2:43" ht="39" hidden="1">
      <c r="B598" s="131" t="s">
        <v>1021</v>
      </c>
      <c r="C598" s="106" t="s">
        <v>1022</v>
      </c>
      <c r="D598" s="89">
        <v>0</v>
      </c>
      <c r="E598" s="89">
        <v>0</v>
      </c>
      <c r="F598" s="89">
        <v>0</v>
      </c>
      <c r="G598" s="89">
        <v>0</v>
      </c>
      <c r="H598" s="89">
        <v>0</v>
      </c>
      <c r="I598" s="54">
        <v>0</v>
      </c>
      <c r="J598" s="89">
        <v>0</v>
      </c>
      <c r="K598" s="55">
        <v>0</v>
      </c>
      <c r="AI598" s="58"/>
      <c r="AM598" s="59"/>
      <c r="AN598" s="71"/>
      <c r="AO598" s="61"/>
      <c r="AQ598" s="7"/>
    </row>
    <row r="599" spans="2:43" ht="77.25" hidden="1">
      <c r="B599" s="132" t="s">
        <v>1023</v>
      </c>
      <c r="C599" s="116" t="s">
        <v>1024</v>
      </c>
      <c r="D599" s="89">
        <v>0</v>
      </c>
      <c r="E599" s="89">
        <v>0</v>
      </c>
      <c r="F599" s="89">
        <v>0</v>
      </c>
      <c r="G599" s="89">
        <v>0</v>
      </c>
      <c r="H599" s="89">
        <v>0</v>
      </c>
      <c r="I599" s="54">
        <v>0</v>
      </c>
      <c r="J599" s="89">
        <v>0</v>
      </c>
      <c r="K599" s="55">
        <v>0</v>
      </c>
      <c r="AI599" s="58"/>
      <c r="AM599" s="59"/>
      <c r="AN599" s="93"/>
      <c r="AO599" s="61"/>
      <c r="AQ599" s="7"/>
    </row>
    <row r="600" spans="2:43" ht="77.25" hidden="1">
      <c r="B600" s="132" t="s">
        <v>1025</v>
      </c>
      <c r="C600" s="116" t="s">
        <v>1026</v>
      </c>
      <c r="D600" s="89">
        <v>0</v>
      </c>
      <c r="E600" s="89">
        <v>0</v>
      </c>
      <c r="F600" s="89">
        <v>0</v>
      </c>
      <c r="G600" s="89">
        <v>0</v>
      </c>
      <c r="H600" s="89">
        <v>0</v>
      </c>
      <c r="I600" s="54">
        <v>0</v>
      </c>
      <c r="J600" s="89">
        <v>0</v>
      </c>
      <c r="K600" s="55">
        <v>0</v>
      </c>
      <c r="AI600" s="58"/>
      <c r="AM600" s="59"/>
      <c r="AN600" s="93"/>
      <c r="AO600" s="61"/>
      <c r="AQ600" s="7"/>
    </row>
    <row r="601" spans="2:43" ht="26.25" hidden="1">
      <c r="B601" s="133" t="s">
        <v>1027</v>
      </c>
      <c r="C601" s="106" t="s">
        <v>1028</v>
      </c>
      <c r="D601" s="89">
        <v>0</v>
      </c>
      <c r="E601" s="89">
        <v>0</v>
      </c>
      <c r="F601" s="89">
        <v>0</v>
      </c>
      <c r="G601" s="89">
        <v>0</v>
      </c>
      <c r="H601" s="89">
        <v>0</v>
      </c>
      <c r="I601" s="54">
        <v>0</v>
      </c>
      <c r="J601" s="89">
        <v>0</v>
      </c>
      <c r="K601" s="55">
        <v>0</v>
      </c>
      <c r="AI601" s="58"/>
      <c r="AM601" s="59"/>
      <c r="AN601" s="85"/>
      <c r="AO601" s="61"/>
      <c r="AQ601" s="7"/>
    </row>
    <row r="602" spans="2:43" ht="39" hidden="1">
      <c r="B602" s="129" t="s">
        <v>1029</v>
      </c>
      <c r="C602" s="106" t="s">
        <v>1030</v>
      </c>
      <c r="D602" s="89">
        <v>0</v>
      </c>
      <c r="E602" s="89">
        <v>0</v>
      </c>
      <c r="F602" s="89">
        <v>0</v>
      </c>
      <c r="G602" s="89">
        <v>0</v>
      </c>
      <c r="H602" s="89">
        <v>0</v>
      </c>
      <c r="I602" s="54">
        <v>0</v>
      </c>
      <c r="J602" s="89">
        <v>0</v>
      </c>
      <c r="K602" s="55">
        <v>0</v>
      </c>
      <c r="AI602" s="58"/>
      <c r="AM602" s="59"/>
      <c r="AN602" s="60"/>
      <c r="AO602" s="61"/>
      <c r="AQ602" s="7"/>
    </row>
    <row r="603" spans="2:43" ht="26.25" hidden="1">
      <c r="B603" s="130" t="s">
        <v>1031</v>
      </c>
      <c r="C603" s="106" t="s">
        <v>1032</v>
      </c>
      <c r="D603" s="89">
        <v>0</v>
      </c>
      <c r="E603" s="89">
        <v>0</v>
      </c>
      <c r="F603" s="89">
        <v>0</v>
      </c>
      <c r="G603" s="89">
        <v>0</v>
      </c>
      <c r="H603" s="89">
        <v>0</v>
      </c>
      <c r="I603" s="54">
        <v>0</v>
      </c>
      <c r="J603" s="89">
        <v>0</v>
      </c>
      <c r="K603" s="55">
        <v>0</v>
      </c>
      <c r="AI603" s="58"/>
      <c r="AM603" s="59"/>
      <c r="AN603" s="63"/>
      <c r="AO603" s="61"/>
      <c r="AQ603" s="7"/>
    </row>
    <row r="604" spans="2:43" ht="15" hidden="1">
      <c r="B604" s="131" t="s">
        <v>1033</v>
      </c>
      <c r="C604" s="106" t="s">
        <v>1034</v>
      </c>
      <c r="D604" s="89">
        <v>0</v>
      </c>
      <c r="E604" s="89">
        <v>0</v>
      </c>
      <c r="F604" s="89">
        <v>0</v>
      </c>
      <c r="G604" s="89">
        <v>0</v>
      </c>
      <c r="H604" s="89">
        <v>0</v>
      </c>
      <c r="I604" s="54">
        <v>0</v>
      </c>
      <c r="J604" s="89">
        <v>0</v>
      </c>
      <c r="K604" s="55">
        <v>0</v>
      </c>
      <c r="AI604" s="58"/>
      <c r="AM604" s="59"/>
      <c r="AN604" s="65"/>
      <c r="AO604" s="61"/>
      <c r="AQ604" s="7"/>
    </row>
    <row r="605" spans="2:43" ht="15" hidden="1">
      <c r="B605" s="131" t="s">
        <v>1035</v>
      </c>
      <c r="C605" s="106" t="s">
        <v>1036</v>
      </c>
      <c r="D605" s="89">
        <v>0</v>
      </c>
      <c r="E605" s="89">
        <v>0</v>
      </c>
      <c r="F605" s="89">
        <v>0</v>
      </c>
      <c r="G605" s="89">
        <v>0</v>
      </c>
      <c r="H605" s="89">
        <v>0</v>
      </c>
      <c r="I605" s="54">
        <v>0</v>
      </c>
      <c r="J605" s="89">
        <v>0</v>
      </c>
      <c r="K605" s="55">
        <v>0</v>
      </c>
      <c r="AI605" s="58"/>
      <c r="AM605" s="59"/>
      <c r="AN605" s="65"/>
      <c r="AO605" s="61"/>
      <c r="AQ605" s="7"/>
    </row>
    <row r="606" spans="2:43" ht="39" hidden="1">
      <c r="B606" s="130" t="s">
        <v>1037</v>
      </c>
      <c r="C606" s="106" t="s">
        <v>1038</v>
      </c>
      <c r="D606" s="89">
        <v>0</v>
      </c>
      <c r="E606" s="89">
        <v>0</v>
      </c>
      <c r="F606" s="89">
        <v>0</v>
      </c>
      <c r="G606" s="89">
        <v>0</v>
      </c>
      <c r="H606" s="89">
        <v>0</v>
      </c>
      <c r="I606" s="54">
        <v>0</v>
      </c>
      <c r="J606" s="89">
        <v>0</v>
      </c>
      <c r="K606" s="55">
        <v>0</v>
      </c>
      <c r="AI606" s="58"/>
      <c r="AM606" s="59"/>
      <c r="AN606" s="63"/>
      <c r="AO606" s="61"/>
      <c r="AQ606" s="7"/>
    </row>
    <row r="607" spans="2:43" ht="26.25" hidden="1">
      <c r="B607" s="131" t="s">
        <v>1039</v>
      </c>
      <c r="C607" s="106" t="s">
        <v>1040</v>
      </c>
      <c r="D607" s="89">
        <v>0</v>
      </c>
      <c r="E607" s="89">
        <v>0</v>
      </c>
      <c r="F607" s="89">
        <v>0</v>
      </c>
      <c r="G607" s="89">
        <v>0</v>
      </c>
      <c r="H607" s="89">
        <v>0</v>
      </c>
      <c r="I607" s="54">
        <v>0</v>
      </c>
      <c r="J607" s="89">
        <v>0</v>
      </c>
      <c r="K607" s="55">
        <v>0</v>
      </c>
      <c r="AI607" s="58"/>
      <c r="AM607" s="59"/>
      <c r="AN607" s="65"/>
      <c r="AO607" s="61"/>
      <c r="AQ607" s="7"/>
    </row>
    <row r="608" spans="2:43" ht="15" hidden="1">
      <c r="B608" s="131" t="s">
        <v>1041</v>
      </c>
      <c r="C608" s="106" t="s">
        <v>1042</v>
      </c>
      <c r="D608" s="89">
        <v>0</v>
      </c>
      <c r="E608" s="89">
        <v>0</v>
      </c>
      <c r="F608" s="89">
        <v>0</v>
      </c>
      <c r="G608" s="89">
        <v>0</v>
      </c>
      <c r="H608" s="89">
        <v>0</v>
      </c>
      <c r="I608" s="54">
        <v>0</v>
      </c>
      <c r="J608" s="89">
        <v>0</v>
      </c>
      <c r="K608" s="55">
        <v>0</v>
      </c>
      <c r="AI608" s="58"/>
      <c r="AM608" s="59"/>
      <c r="AN608" s="65"/>
      <c r="AO608" s="61"/>
      <c r="AQ608" s="7"/>
    </row>
    <row r="609" spans="2:43" ht="26.25" hidden="1">
      <c r="B609" s="131" t="s">
        <v>1043</v>
      </c>
      <c r="C609" s="106" t="s">
        <v>1044</v>
      </c>
      <c r="D609" s="89">
        <v>0</v>
      </c>
      <c r="E609" s="89">
        <v>0</v>
      </c>
      <c r="F609" s="89">
        <v>0</v>
      </c>
      <c r="G609" s="89">
        <v>0</v>
      </c>
      <c r="H609" s="89">
        <v>0</v>
      </c>
      <c r="I609" s="54">
        <v>0</v>
      </c>
      <c r="J609" s="89">
        <v>0</v>
      </c>
      <c r="K609" s="55">
        <v>0</v>
      </c>
      <c r="AI609" s="58"/>
      <c r="AM609" s="59"/>
      <c r="AN609" s="65"/>
      <c r="AO609" s="61"/>
      <c r="AQ609" s="7"/>
    </row>
    <row r="610" spans="2:43" ht="25.5" hidden="1">
      <c r="B610" s="112" t="s">
        <v>1045</v>
      </c>
      <c r="C610" s="88" t="s">
        <v>1046</v>
      </c>
      <c r="D610" s="89">
        <v>0</v>
      </c>
      <c r="E610" s="89">
        <v>0</v>
      </c>
      <c r="F610" s="89">
        <v>0</v>
      </c>
      <c r="G610" s="89">
        <v>0</v>
      </c>
      <c r="H610" s="89">
        <v>0</v>
      </c>
      <c r="I610" s="54">
        <v>0</v>
      </c>
      <c r="J610" s="89">
        <v>0</v>
      </c>
      <c r="K610" s="55">
        <v>0</v>
      </c>
      <c r="AI610" s="58"/>
      <c r="AM610" s="59"/>
      <c r="AN610" s="60"/>
      <c r="AO610" s="61"/>
      <c r="AQ610" s="7"/>
    </row>
    <row r="611" spans="2:43" ht="15" hidden="1">
      <c r="B611" s="113" t="s">
        <v>1047</v>
      </c>
      <c r="C611" s="88" t="s">
        <v>1048</v>
      </c>
      <c r="D611" s="89">
        <v>0</v>
      </c>
      <c r="E611" s="89">
        <v>0</v>
      </c>
      <c r="F611" s="89">
        <v>0</v>
      </c>
      <c r="G611" s="89">
        <v>0</v>
      </c>
      <c r="H611" s="89">
        <v>0</v>
      </c>
      <c r="I611" s="54">
        <v>0</v>
      </c>
      <c r="J611" s="89">
        <v>0</v>
      </c>
      <c r="K611" s="55">
        <v>0</v>
      </c>
      <c r="AI611" s="58"/>
      <c r="AM611" s="59"/>
      <c r="AN611" s="63"/>
      <c r="AO611" s="61"/>
      <c r="AQ611" s="7"/>
    </row>
    <row r="612" spans="2:43" ht="25.5" hidden="1">
      <c r="B612" s="113" t="s">
        <v>1049</v>
      </c>
      <c r="C612" s="88" t="s">
        <v>1050</v>
      </c>
      <c r="D612" s="89">
        <v>0</v>
      </c>
      <c r="E612" s="89">
        <v>0</v>
      </c>
      <c r="F612" s="89">
        <v>0</v>
      </c>
      <c r="G612" s="89">
        <v>0</v>
      </c>
      <c r="H612" s="89">
        <v>0</v>
      </c>
      <c r="I612" s="54">
        <v>0</v>
      </c>
      <c r="J612" s="89">
        <v>0</v>
      </c>
      <c r="K612" s="55">
        <v>0</v>
      </c>
      <c r="AI612" s="58"/>
      <c r="AM612" s="59"/>
      <c r="AN612" s="63"/>
      <c r="AO612" s="61"/>
      <c r="AQ612" s="7"/>
    </row>
    <row r="613" spans="2:43" ht="38.25" hidden="1">
      <c r="B613" s="113" t="s">
        <v>1051</v>
      </c>
      <c r="C613" s="88" t="s">
        <v>1052</v>
      </c>
      <c r="D613" s="89">
        <v>0</v>
      </c>
      <c r="E613" s="89">
        <v>0</v>
      </c>
      <c r="F613" s="89">
        <v>0</v>
      </c>
      <c r="G613" s="89">
        <v>0</v>
      </c>
      <c r="H613" s="89">
        <v>0</v>
      </c>
      <c r="I613" s="54">
        <v>0</v>
      </c>
      <c r="J613" s="89">
        <v>0</v>
      </c>
      <c r="K613" s="55">
        <v>0</v>
      </c>
      <c r="AI613" s="58"/>
      <c r="AM613" s="59"/>
      <c r="AN613" s="63"/>
      <c r="AO613" s="61"/>
      <c r="AQ613" s="7"/>
    </row>
    <row r="614" spans="2:35" ht="15" hidden="1">
      <c r="B614" s="134"/>
      <c r="C614" s="135" t="s">
        <v>1053</v>
      </c>
      <c r="D614" s="136">
        <v>0</v>
      </c>
      <c r="E614" s="136">
        <v>0</v>
      </c>
      <c r="F614" s="136">
        <v>0</v>
      </c>
      <c r="G614" s="136">
        <v>0</v>
      </c>
      <c r="H614" s="136">
        <v>0</v>
      </c>
      <c r="I614" s="79">
        <v>0</v>
      </c>
      <c r="J614" s="136">
        <v>0</v>
      </c>
      <c r="K614" s="80">
        <v>0</v>
      </c>
      <c r="AI614" s="58"/>
    </row>
    <row r="615" spans="2:35" ht="15" hidden="1">
      <c r="B615" s="134" t="s">
        <v>1054</v>
      </c>
      <c r="C615" s="135" t="s">
        <v>1055</v>
      </c>
      <c r="D615" s="137">
        <v>0</v>
      </c>
      <c r="E615" s="137">
        <v>0</v>
      </c>
      <c r="F615" s="137">
        <v>0</v>
      </c>
      <c r="G615" s="137">
        <v>0</v>
      </c>
      <c r="H615" s="137">
        <v>0</v>
      </c>
      <c r="I615" s="79">
        <v>0</v>
      </c>
      <c r="J615" s="137">
        <v>0</v>
      </c>
      <c r="K615" s="80">
        <v>0</v>
      </c>
      <c r="AI615" s="58"/>
    </row>
    <row r="616" spans="2:35" ht="15" hidden="1">
      <c r="B616" s="138" t="s">
        <v>1056</v>
      </c>
      <c r="C616" s="139" t="s">
        <v>1057</v>
      </c>
      <c r="D616" s="140">
        <v>0</v>
      </c>
      <c r="E616" s="140">
        <v>0</v>
      </c>
      <c r="F616" s="140">
        <v>0</v>
      </c>
      <c r="G616" s="140">
        <v>0</v>
      </c>
      <c r="H616" s="140">
        <v>0</v>
      </c>
      <c r="I616" s="54">
        <v>0</v>
      </c>
      <c r="J616" s="140">
        <v>0</v>
      </c>
      <c r="K616" s="55">
        <v>0</v>
      </c>
      <c r="AI616" s="58"/>
    </row>
    <row r="617" spans="2:41" ht="15" hidden="1">
      <c r="B617" s="141" t="s">
        <v>1058</v>
      </c>
      <c r="C617" s="139" t="s">
        <v>1059</v>
      </c>
      <c r="D617" s="140">
        <v>0</v>
      </c>
      <c r="E617" s="140">
        <v>0</v>
      </c>
      <c r="F617" s="140">
        <v>0</v>
      </c>
      <c r="G617" s="140">
        <v>0</v>
      </c>
      <c r="H617" s="140">
        <v>0</v>
      </c>
      <c r="I617" s="54">
        <v>0</v>
      </c>
      <c r="J617" s="140">
        <v>0</v>
      </c>
      <c r="K617" s="55">
        <v>0</v>
      </c>
      <c r="AI617" s="58"/>
      <c r="AN617" s="68"/>
      <c r="AO617" s="69"/>
    </row>
    <row r="618" spans="2:41" ht="15" hidden="1">
      <c r="B618" s="141" t="s">
        <v>1060</v>
      </c>
      <c r="C618" s="139" t="s">
        <v>1061</v>
      </c>
      <c r="D618" s="140">
        <v>0</v>
      </c>
      <c r="E618" s="140">
        <v>0</v>
      </c>
      <c r="F618" s="140">
        <v>0</v>
      </c>
      <c r="G618" s="140">
        <v>0</v>
      </c>
      <c r="H618" s="140">
        <v>0</v>
      </c>
      <c r="I618" s="54">
        <v>0</v>
      </c>
      <c r="J618" s="140">
        <v>0</v>
      </c>
      <c r="K618" s="55">
        <v>0</v>
      </c>
      <c r="AI618" s="58"/>
      <c r="AN618" s="68"/>
      <c r="AO618" s="69"/>
    </row>
    <row r="619" spans="2:41" ht="15" hidden="1">
      <c r="B619" s="138" t="s">
        <v>1062</v>
      </c>
      <c r="C619" s="139" t="s">
        <v>1063</v>
      </c>
      <c r="D619" s="140">
        <v>0</v>
      </c>
      <c r="E619" s="140">
        <v>0</v>
      </c>
      <c r="F619" s="140">
        <v>0</v>
      </c>
      <c r="G619" s="140">
        <v>0</v>
      </c>
      <c r="H619" s="140">
        <v>0</v>
      </c>
      <c r="I619" s="54">
        <v>0</v>
      </c>
      <c r="J619" s="140">
        <v>0</v>
      </c>
      <c r="K619" s="55">
        <v>0</v>
      </c>
      <c r="AI619" s="58"/>
      <c r="AN619" s="68"/>
      <c r="AO619" s="69"/>
    </row>
    <row r="620" spans="2:35" ht="15" hidden="1">
      <c r="B620" s="141" t="s">
        <v>1064</v>
      </c>
      <c r="C620" s="139" t="s">
        <v>1065</v>
      </c>
      <c r="D620" s="142">
        <v>0</v>
      </c>
      <c r="E620" s="142">
        <v>0</v>
      </c>
      <c r="F620" s="142">
        <v>0</v>
      </c>
      <c r="G620" s="142">
        <v>0</v>
      </c>
      <c r="H620" s="142">
        <v>0</v>
      </c>
      <c r="I620" s="54">
        <v>0</v>
      </c>
      <c r="J620" s="142">
        <v>0</v>
      </c>
      <c r="K620" s="55">
        <v>0</v>
      </c>
      <c r="AI620" s="58"/>
    </row>
    <row r="621" spans="2:35" ht="15" hidden="1">
      <c r="B621" s="141" t="s">
        <v>1066</v>
      </c>
      <c r="C621" s="139" t="s">
        <v>1067</v>
      </c>
      <c r="D621" s="142">
        <v>0</v>
      </c>
      <c r="E621" s="142">
        <v>0</v>
      </c>
      <c r="F621" s="142">
        <v>0</v>
      </c>
      <c r="G621" s="142">
        <v>0</v>
      </c>
      <c r="H621" s="142">
        <v>0</v>
      </c>
      <c r="I621" s="54">
        <v>0</v>
      </c>
      <c r="J621" s="142">
        <v>0</v>
      </c>
      <c r="K621" s="55">
        <v>0</v>
      </c>
      <c r="AI621" s="58"/>
    </row>
    <row r="622" spans="2:35" ht="15" hidden="1">
      <c r="B622" s="143" t="s">
        <v>1068</v>
      </c>
      <c r="C622" s="144" t="s">
        <v>1069</v>
      </c>
      <c r="D622" s="142">
        <v>0</v>
      </c>
      <c r="E622" s="142">
        <v>0</v>
      </c>
      <c r="F622" s="142">
        <v>0</v>
      </c>
      <c r="G622" s="142">
        <v>0</v>
      </c>
      <c r="H622" s="142">
        <v>0</v>
      </c>
      <c r="I622" s="54">
        <v>0</v>
      </c>
      <c r="J622" s="142">
        <v>0</v>
      </c>
      <c r="K622" s="55">
        <v>0</v>
      </c>
      <c r="AI622" s="58"/>
    </row>
    <row r="623" spans="2:35" ht="25.5" hidden="1">
      <c r="B623" s="145" t="s">
        <v>1070</v>
      </c>
      <c r="C623" s="146" t="s">
        <v>1071</v>
      </c>
      <c r="D623" s="142">
        <v>0</v>
      </c>
      <c r="E623" s="142">
        <v>0</v>
      </c>
      <c r="F623" s="142">
        <v>0</v>
      </c>
      <c r="G623" s="142">
        <v>0</v>
      </c>
      <c r="H623" s="142">
        <v>0</v>
      </c>
      <c r="I623" s="54">
        <v>0</v>
      </c>
      <c r="J623" s="142">
        <v>0</v>
      </c>
      <c r="K623" s="55">
        <v>0</v>
      </c>
      <c r="AI623" s="58"/>
    </row>
    <row r="624" spans="2:35" ht="25.5" hidden="1">
      <c r="B624" s="145" t="s">
        <v>1072</v>
      </c>
      <c r="C624" s="146" t="s">
        <v>1073</v>
      </c>
      <c r="D624" s="142">
        <v>0</v>
      </c>
      <c r="E624" s="142">
        <v>0</v>
      </c>
      <c r="F624" s="142">
        <v>0</v>
      </c>
      <c r="G624" s="142">
        <v>0</v>
      </c>
      <c r="H624" s="142">
        <v>0</v>
      </c>
      <c r="I624" s="54">
        <v>0</v>
      </c>
      <c r="J624" s="142">
        <v>0</v>
      </c>
      <c r="K624" s="55">
        <v>0</v>
      </c>
      <c r="AI624" s="58"/>
    </row>
    <row r="625" spans="2:35" ht="38.25" hidden="1">
      <c r="B625" s="145" t="s">
        <v>1074</v>
      </c>
      <c r="C625" s="146" t="s">
        <v>1075</v>
      </c>
      <c r="D625" s="142">
        <v>0</v>
      </c>
      <c r="E625" s="142">
        <v>0</v>
      </c>
      <c r="F625" s="142">
        <v>0</v>
      </c>
      <c r="G625" s="142">
        <v>0</v>
      </c>
      <c r="H625" s="142">
        <v>0</v>
      </c>
      <c r="I625" s="54">
        <v>0</v>
      </c>
      <c r="J625" s="142">
        <v>0</v>
      </c>
      <c r="K625" s="55">
        <v>0</v>
      </c>
      <c r="AI625" s="58"/>
    </row>
    <row r="626" spans="2:35" ht="25.5" hidden="1">
      <c r="B626" s="145" t="s">
        <v>1076</v>
      </c>
      <c r="C626" s="146" t="s">
        <v>1077</v>
      </c>
      <c r="D626" s="142">
        <v>0</v>
      </c>
      <c r="E626" s="142">
        <v>0</v>
      </c>
      <c r="F626" s="142">
        <v>0</v>
      </c>
      <c r="G626" s="142">
        <v>0</v>
      </c>
      <c r="H626" s="142">
        <v>0</v>
      </c>
      <c r="I626" s="54">
        <v>0</v>
      </c>
      <c r="J626" s="142">
        <v>0</v>
      </c>
      <c r="K626" s="55">
        <v>0</v>
      </c>
      <c r="AI626" s="58"/>
    </row>
    <row r="627" spans="2:35" ht="15" hidden="1">
      <c r="B627" s="143" t="s">
        <v>1078</v>
      </c>
      <c r="C627" s="146" t="s">
        <v>1079</v>
      </c>
      <c r="D627" s="142">
        <v>0</v>
      </c>
      <c r="E627" s="142">
        <v>0</v>
      </c>
      <c r="F627" s="142">
        <v>0</v>
      </c>
      <c r="G627" s="142">
        <v>0</v>
      </c>
      <c r="H627" s="142">
        <v>0</v>
      </c>
      <c r="I627" s="54">
        <v>0</v>
      </c>
      <c r="J627" s="142">
        <v>0</v>
      </c>
      <c r="K627" s="55">
        <v>0</v>
      </c>
      <c r="AI627" s="58"/>
    </row>
    <row r="630" spans="2:8" ht="15">
      <c r="B630" s="153" t="s">
        <v>1087</v>
      </c>
      <c r="C630" s="153"/>
      <c r="D630" s="147"/>
      <c r="E630" s="147"/>
      <c r="F630" s="147"/>
      <c r="G630" s="147"/>
      <c r="H630" s="147"/>
    </row>
    <row r="632" spans="2:8" ht="15">
      <c r="B632" s="148" t="s">
        <v>1088</v>
      </c>
      <c r="C632" s="149" t="s">
        <v>1080</v>
      </c>
      <c r="D632" s="147"/>
      <c r="E632" s="147"/>
      <c r="F632" s="147"/>
      <c r="G632" s="147"/>
      <c r="H632" s="147"/>
    </row>
    <row r="633" spans="1:8" ht="15">
      <c r="A633"/>
      <c r="B633" s="150" t="s">
        <v>1081</v>
      </c>
      <c r="C633" s="150" t="s">
        <v>1082</v>
      </c>
      <c r="D633" s="147"/>
      <c r="E633" s="147"/>
      <c r="F633" s="147"/>
      <c r="G633" s="147"/>
      <c r="H633" s="147"/>
    </row>
    <row r="634" spans="1:3" ht="15">
      <c r="A634"/>
      <c r="B634" s="148"/>
      <c r="C634" s="150"/>
    </row>
    <row r="635" spans="1:3" ht="15">
      <c r="A635"/>
      <c r="B635" s="148" t="s">
        <v>1090</v>
      </c>
      <c r="C635" s="151" t="s">
        <v>1</v>
      </c>
    </row>
    <row r="636" spans="1:3" ht="15">
      <c r="A636"/>
      <c r="B636" s="152" t="s">
        <v>1083</v>
      </c>
      <c r="C636" s="151"/>
    </row>
    <row r="637" spans="2:3" ht="15">
      <c r="B637" s="151"/>
      <c r="C637" s="151"/>
    </row>
  </sheetData>
  <sheetProtection selectLockedCells="1" selectUnlockedCells="1"/>
  <mergeCells count="7">
    <mergeCell ref="B630:C630"/>
    <mergeCell ref="C11:I11"/>
    <mergeCell ref="C12:I12"/>
    <mergeCell ref="C15:I15"/>
    <mergeCell ref="C17:I17"/>
    <mergeCell ref="C18:I18"/>
    <mergeCell ref="B43:C43"/>
  </mergeCells>
  <printOptions/>
  <pageMargins left="0.7083333333333334" right="0.7083333333333334" top="0.7479166666666667" bottom="0.7486111111111111" header="0.5118055555555555" footer="0.31527777777777777"/>
  <pageSetup firstPageNumber="1" useFirstPageNumber="1" fitToHeight="0" fitToWidth="1" horizontalDpi="300" verticalDpi="300" orientation="portrait" paperSize="9"/>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Veneranda Ādama</dc:creator>
  <cp:keywords/>
  <dc:description/>
  <cp:lastModifiedBy>Veneranda Ādama</cp:lastModifiedBy>
  <dcterms:created xsi:type="dcterms:W3CDTF">2016-12-02T07:49:00Z</dcterms:created>
  <dcterms:modified xsi:type="dcterms:W3CDTF">2016-12-14T13:11:56Z</dcterms:modified>
  <cp:category/>
  <cp:version/>
  <cp:contentType/>
  <cp:contentStatus/>
</cp:coreProperties>
</file>